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firstSheet="3" activeTab="7"/>
  </bookViews>
  <sheets>
    <sheet name="Registar narudžbenica 2019." sheetId="1" r:id="rId1"/>
    <sheet name=" 2019.god do 20.000,00 kn" sheetId="2" r:id="rId2"/>
    <sheet name="Registar narudžbenica 2020." sheetId="3" r:id="rId3"/>
    <sheet name=" 2020.god. do 20.000 kuna" sheetId="4" r:id="rId4"/>
    <sheet name="Registar narudžbenica 2021." sheetId="5" r:id="rId5"/>
    <sheet name="2021. god. do 20.000,00 kuna" sheetId="6" r:id="rId6"/>
    <sheet name="2022.god preko 20.000,00KN " sheetId="7" r:id="rId7"/>
    <sheet name="2022.god. do 20.000,00kn" sheetId="8" r:id="rId8"/>
  </sheets>
  <definedNames/>
  <calcPr fullCalcOnLoad="1"/>
</workbook>
</file>

<file path=xl/sharedStrings.xml><?xml version="1.0" encoding="utf-8"?>
<sst xmlns="http://schemas.openxmlformats.org/spreadsheetml/2006/main" count="4137" uniqueCount="2819">
  <si>
    <t>BROJ</t>
  </si>
  <si>
    <t>DATUM</t>
  </si>
  <si>
    <t>ISPORUČITELJ</t>
  </si>
  <si>
    <t>OPIS NARUDŽBE</t>
  </si>
  <si>
    <t>BROJ RAČUNA</t>
  </si>
  <si>
    <t>NARUČENA DOBRA</t>
  </si>
  <si>
    <t>ROBA</t>
  </si>
  <si>
    <t>USLUGE</t>
  </si>
  <si>
    <t>RADOVI</t>
  </si>
  <si>
    <t>DATUM RAČUNA</t>
  </si>
  <si>
    <t>u kn bez PDV-a</t>
  </si>
  <si>
    <t>DATUM PLAĆANJA</t>
  </si>
  <si>
    <t>REGISTAR NARUDŽBENICA KOJE JE OPĆINA DONJI ANDRIJEVCI IZDALA U 2019. GODINI</t>
  </si>
  <si>
    <t xml:space="preserve">1. </t>
  </si>
  <si>
    <t>07.01.2019.</t>
  </si>
  <si>
    <t xml:space="preserve"> Kosilica trakt. HF i trimer motorni</t>
  </si>
  <si>
    <t>"Leben" Slavonski Brod, Vinogradska 15</t>
  </si>
  <si>
    <t>2.</t>
  </si>
  <si>
    <t xml:space="preserve">"Filia" d.o.o. Slavonski Brod, </t>
  </si>
  <si>
    <t>126/VP000/1</t>
  </si>
  <si>
    <t>11.02.2019.</t>
  </si>
  <si>
    <t>Stolica banket S44, isporučene 11.02.2019. godine</t>
  </si>
  <si>
    <t>REGISTAR NARUDŽBENICA KOJE JE OPĆINA DONJI ANDRIJEVCI IZDALA U 2019. GODINI do 20.000,00 kuna</t>
  </si>
  <si>
    <t>17.01.2019.</t>
  </si>
  <si>
    <t>OZI GRADNJA d.o.o. D.Andrijevci</t>
  </si>
  <si>
    <t>Sanacija kuće u Školskoj ulici uslijed nastalih radova na kanalu Svržnica</t>
  </si>
  <si>
    <t>25.02.2019.</t>
  </si>
  <si>
    <t>Police zidne s nosačima</t>
  </si>
  <si>
    <t>11.03.2019.</t>
  </si>
  <si>
    <t>Izmjena i izrada stolarije na područnoj školi u Divoševcima</t>
  </si>
  <si>
    <t>8/1/1</t>
  </si>
  <si>
    <t>12.03.2019.</t>
  </si>
  <si>
    <t>Radnik d.o.o. Velika Kopanica</t>
  </si>
  <si>
    <t>28.02.2019.</t>
  </si>
  <si>
    <t>Adaptacija prostorija na objektu nogometnog igrališta</t>
  </si>
  <si>
    <t>6/1/1</t>
  </si>
  <si>
    <t>01.03.2019.</t>
  </si>
  <si>
    <t>18</t>
  </si>
  <si>
    <t>25.01.2019.</t>
  </si>
  <si>
    <t>238/VP000/1</t>
  </si>
  <si>
    <t>18.03.2019.</t>
  </si>
  <si>
    <t>IN Konzalting Slavonski Brod</t>
  </si>
  <si>
    <t>Izrada plana djelovanja JLP(R)S u području prirodnih nepogoda</t>
  </si>
  <si>
    <t>21.03.2019.</t>
  </si>
  <si>
    <t>25.03.2019.</t>
  </si>
  <si>
    <t>Salix plan d.o.o. Zagreb</t>
  </si>
  <si>
    <t>Priprema dokumentacije za natječaj i elaborata učinkovitosti mreža šumskih prometnica</t>
  </si>
  <si>
    <t>22.03.2019.</t>
  </si>
  <si>
    <t>Zavod za javno zdravstvo Slavonski Brod</t>
  </si>
  <si>
    <t>Nadzor nad provedbom sustavne deratizacije na području općine Donji Andrijevci</t>
  </si>
  <si>
    <t>74-01-1-2019.</t>
  </si>
  <si>
    <t>Vodovod d.o.o. Slavonski Brod</t>
  </si>
  <si>
    <t>produžetak vodovodne mreže prema domu zdravlja u Donjim Andrijevcima</t>
  </si>
  <si>
    <t>Geo-invest d.o.o.  Slavonski Brod</t>
  </si>
  <si>
    <t>Izvođenje geodetskih usluga za geodetski situacijski nacrt magistralnog plinovoda</t>
  </si>
  <si>
    <t>12-1-1-2019</t>
  </si>
  <si>
    <t>265</t>
  </si>
  <si>
    <t>03.04.2019.</t>
  </si>
  <si>
    <t>12.04.2019.</t>
  </si>
  <si>
    <t>Betoniranje platoa za nadstrešnicu spremišta opreme po ponudi 12/4/2019</t>
  </si>
  <si>
    <t>Popločavanje  ulaznog predprostora igraonice po ponudi 11/4/2019</t>
  </si>
  <si>
    <t>08.04.2019.</t>
  </si>
  <si>
    <t>18/1/1</t>
  </si>
  <si>
    <t>09.05.2019.</t>
  </si>
  <si>
    <t>19/1/1</t>
  </si>
  <si>
    <t>Obnova fasade na zgradi nogometnog kluba Omladinac iz Starog Topolja</t>
  </si>
  <si>
    <t>15.04.2019.</t>
  </si>
  <si>
    <t>Izrada pješačkle staze od Trga kralja Tomislava do Školske ulice</t>
  </si>
  <si>
    <t>14/4/2019.</t>
  </si>
  <si>
    <t>29.05.2019.</t>
  </si>
  <si>
    <t>2/1/1</t>
  </si>
  <si>
    <t>27.03.2019.</t>
  </si>
  <si>
    <t>12.06.2019.</t>
  </si>
  <si>
    <t>Futuro, Zadar</t>
  </si>
  <si>
    <t>Hosting i registracija domene</t>
  </si>
  <si>
    <t>Prospekt Rijeka</t>
  </si>
  <si>
    <t>Sava Plast, Svilaj</t>
  </si>
  <si>
    <t>Radovi na igralištu NK Šokadija Sredanci</t>
  </si>
  <si>
    <t>18.06.2019.</t>
  </si>
  <si>
    <t>Ingri d.o.o. Slavonski Brod</t>
  </si>
  <si>
    <t>Obavljanje stručnog nadzora za izgradnju javne rasvjete u Posavskoj ulici</t>
  </si>
  <si>
    <t>2.04.2019.</t>
  </si>
  <si>
    <t>Monitoring procjednih i podzemnih voda prema ugovorou od 12.10.2016. godine</t>
  </si>
  <si>
    <t>2.4.2019.</t>
  </si>
  <si>
    <t>PEVEC Slavonski Brod</t>
  </si>
  <si>
    <t xml:space="preserve">kosilica traktorska </t>
  </si>
  <si>
    <t>9.5.2019.</t>
  </si>
  <si>
    <t>Detas d.o.o. Pakrac</t>
  </si>
  <si>
    <t>77-01-91</t>
  </si>
  <si>
    <t>28.5.2019.</t>
  </si>
  <si>
    <t>Moni trgovina i proizvodnja , Velika Kopanica</t>
  </si>
  <si>
    <t xml:space="preserve"> Postavljanje željezne konstrukcije i oblaganje  panelom lima.konstruk.  Po ponudi 16/VP-Po1/1</t>
  </si>
  <si>
    <t>11.6.2019.</t>
  </si>
  <si>
    <t>Izrada i betoniranje ograde u Školskoj ulici do Trga k. Tomislava</t>
  </si>
  <si>
    <t>Vodovod Slavonski Brod</t>
  </si>
  <si>
    <t>odštopavanje kanalizacije u mrtvačnici na mjesnom groblju Donji Andriejvci</t>
  </si>
  <si>
    <t>12.6.2019.</t>
  </si>
  <si>
    <t>Obrt Majić Slavonski Brod</t>
  </si>
  <si>
    <t>izrada pehara i medalja za memorijalni turnir Staničić</t>
  </si>
  <si>
    <t>17.6.2019.</t>
  </si>
  <si>
    <t xml:space="preserve">Stručni nadzor nad provedbom larvicidnje tretmana komaraca </t>
  </si>
  <si>
    <t>17.06.2019.</t>
  </si>
  <si>
    <t>Elektro i vodo.instal. Obrt Branko Kvesić Donji Andriejvci</t>
  </si>
  <si>
    <t>Novostat, bibetal, CN sklopka, pumpa za zrak sklopka Cn</t>
  </si>
  <si>
    <t>21.6.2019.</t>
  </si>
  <si>
    <t>Rekonstrukcija vodovodne mreže i vodoodvodnje na zgradi općine</t>
  </si>
  <si>
    <t>341</t>
  </si>
  <si>
    <t>27.06.2019.</t>
  </si>
  <si>
    <t>1,250,00</t>
  </si>
  <si>
    <t>Rasvjetna led tijela po ugovoru broj 4/2019. isporučeno 21.6.</t>
  </si>
  <si>
    <t>21.06.2019.</t>
  </si>
  <si>
    <t>264/P1/3</t>
  </si>
  <si>
    <t>13.06.2019.</t>
  </si>
  <si>
    <t>26.06.2019.</t>
  </si>
  <si>
    <t>24.6.2019.</t>
  </si>
  <si>
    <t>Izgradnja javne rasvjete prema Perković prometu u Starom Topolju</t>
  </si>
  <si>
    <t>24.06.2019</t>
  </si>
  <si>
    <t>4-10-01-00</t>
  </si>
  <si>
    <t>2-11-01-00</t>
  </si>
  <si>
    <t>02.07.2019.</t>
  </si>
  <si>
    <t>Izrada koncepta i sadržaja, dizajni grafička priprema za tisak,tisak i podjela letaka</t>
  </si>
  <si>
    <t>78/SP1/10</t>
  </si>
  <si>
    <t>01.07.2019.</t>
  </si>
  <si>
    <t>39/VP-P01/1</t>
  </si>
  <si>
    <t>29.06.2019.</t>
  </si>
  <si>
    <t xml:space="preserve"> 02-4545</t>
  </si>
  <si>
    <t>15.07.2019.</t>
  </si>
  <si>
    <t>soboslikarski i  fasaderski radovi na mrtvačnici Donji Andrijevci</t>
  </si>
  <si>
    <t>7/1/2</t>
  </si>
  <si>
    <t>17.07.2019.</t>
  </si>
  <si>
    <t>26.07.2019.</t>
  </si>
  <si>
    <t>Građevinsko-obrtnički  radovi na lovačkom domu</t>
  </si>
  <si>
    <t>9,450,00</t>
  </si>
  <si>
    <t>10.07.2019.</t>
  </si>
  <si>
    <t>Ćavara Ivan,vodo i plino instal.obrt, Selna</t>
  </si>
  <si>
    <t>Dobava i ugradnja vaillant klima</t>
  </si>
  <si>
    <t>02.09.2019.</t>
  </si>
  <si>
    <t>Omni aspect d.o.o. Kutina</t>
  </si>
  <si>
    <t>Ponuda za uslugu hostinga za domenu</t>
  </si>
  <si>
    <t>Školska knjiga d.d. Zagreb</t>
  </si>
  <si>
    <t>Ponuda za nabavku udžbenika</t>
  </si>
  <si>
    <t>11.09.2019.</t>
  </si>
  <si>
    <t>Dostava i ugradnja ograde uz nogostup prema groblju</t>
  </si>
  <si>
    <t>Iskop i ugradnja kamena i rubnjaka kod lovačke kuće</t>
  </si>
  <si>
    <t>19.09.2019.</t>
  </si>
  <si>
    <t>Brod-projekt Slavonski Brod</t>
  </si>
  <si>
    <t>Nadzor nad  izvođenjem radova za građevinu Izgradnja dječjeg igrališta u naselju Staro topolje</t>
  </si>
  <si>
    <t>20.09.2019.</t>
  </si>
  <si>
    <t>Stručni nadzor za projekt Izgradnja javne rasvjete u Novom Topolju</t>
  </si>
  <si>
    <t>24.09.2019.</t>
  </si>
  <si>
    <t>Šte-bra okusi Gornja vrba</t>
  </si>
  <si>
    <t>Poklon paket po ponudi broj 06/1/1</t>
  </si>
  <si>
    <t>23.09.2019.</t>
  </si>
  <si>
    <t>Energovizija Zagreb</t>
  </si>
  <si>
    <t xml:space="preserve">Savjetničke usluge pripreme i provedbe postupka dodjele koncesije za dimnjačarske usluge </t>
  </si>
  <si>
    <t>22.05.2019.</t>
  </si>
  <si>
    <t>Gingeric  slavonski Brod</t>
  </si>
  <si>
    <t>Medijsko praćenje projekta izobrazno-informativne aktiv. O održivom gospodarenju otpadom u sklopu projekta  Vastum separata</t>
  </si>
  <si>
    <t>14.04.2019.</t>
  </si>
  <si>
    <t>26.04.2019.</t>
  </si>
  <si>
    <t>Mobes kvaliteta Ilok</t>
  </si>
  <si>
    <t>Projekt upravljanja imovinom/održavanje u periodu od 27.4.-26.4.2020.</t>
  </si>
  <si>
    <t>Marmis Zagreb</t>
  </si>
  <si>
    <t>izrada dizajnerskog rješenja</t>
  </si>
  <si>
    <t>10.10.2019.</t>
  </si>
  <si>
    <t>K-V-K d.o.o. Slavonski Brod</t>
  </si>
  <si>
    <t>Predračun za klizni ormar</t>
  </si>
  <si>
    <t>Agrodet d.o.o. Zagreb</t>
  </si>
  <si>
    <t>Revalorizacija zakupnine na području općine Donji Andrijevci</t>
  </si>
  <si>
    <t>11.10.2019.</t>
  </si>
  <si>
    <t>Filia, Slavonski Brod</t>
  </si>
  <si>
    <t>ponuda za uredski ormar</t>
  </si>
  <si>
    <t>15.10.2019.</t>
  </si>
  <si>
    <t>Fakultet agrobiotehničkih znanosti Osijek</t>
  </si>
  <si>
    <t>Izrada Programa zaštite divljači</t>
  </si>
  <si>
    <t>21.10.2019.</t>
  </si>
  <si>
    <t>Izgradnja i opremanje dječjeg igrališta u Novom Topolju</t>
  </si>
  <si>
    <t>13/1/1</t>
  </si>
  <si>
    <t>18.04.2019.</t>
  </si>
  <si>
    <t>16.07.2019.</t>
  </si>
  <si>
    <t>18.07.2019.</t>
  </si>
  <si>
    <t>5/1/2</t>
  </si>
  <si>
    <t>12.07.2019..</t>
  </si>
  <si>
    <t>162-1.1.</t>
  </si>
  <si>
    <t>Storno</t>
  </si>
  <si>
    <t>1-0033-1342</t>
  </si>
  <si>
    <t>627-2019.</t>
  </si>
  <si>
    <t>08.07.2019.</t>
  </si>
  <si>
    <t>80535169523-2019-406-306</t>
  </si>
  <si>
    <t>280/1/01</t>
  </si>
  <si>
    <t>14.06.2019.</t>
  </si>
  <si>
    <t>9</t>
  </si>
  <si>
    <t>16/TEA/1</t>
  </si>
  <si>
    <t>09.08.2019.</t>
  </si>
  <si>
    <t>18.08.2019.</t>
  </si>
  <si>
    <t>8</t>
  </si>
  <si>
    <t>25.07.2019.</t>
  </si>
  <si>
    <t>14.08.2019.</t>
  </si>
  <si>
    <t>12.03.2019. 1 dio</t>
  </si>
  <si>
    <t>31.07.2019..</t>
  </si>
  <si>
    <t>22.10.2019.</t>
  </si>
  <si>
    <t>Imperium Vukovar</t>
  </si>
  <si>
    <t>Izrda pisanih procedura prema ponudi od 21.10.2019.</t>
  </si>
  <si>
    <t>392/MAL/1</t>
  </si>
  <si>
    <t>13.11.2019.</t>
  </si>
  <si>
    <t>10.06.2019.</t>
  </si>
  <si>
    <t>163/P1/1</t>
  </si>
  <si>
    <t>29.10.2019.</t>
  </si>
  <si>
    <t>25.10.2019.</t>
  </si>
  <si>
    <t xml:space="preserve">3. </t>
  </si>
  <si>
    <t>20.03.2019.</t>
  </si>
  <si>
    <t>Izrada projektne dokumentacije za izgradnju biciklističke staze u Donjim Andrijevcima</t>
  </si>
  <si>
    <t>197-1-1-2019.</t>
  </si>
  <si>
    <t>15.11.2019.</t>
  </si>
  <si>
    <t>198-1-1-2019</t>
  </si>
  <si>
    <t>12.000,00 prvi dio računa</t>
  </si>
  <si>
    <t>18.11.2019.</t>
  </si>
  <si>
    <t>16/1/2</t>
  </si>
  <si>
    <t>17.09.2019.</t>
  </si>
  <si>
    <t>1/PZ/1</t>
  </si>
  <si>
    <t>02.10.2019.</t>
  </si>
  <si>
    <t>15/1/2</t>
  </si>
  <si>
    <t>23/1/2</t>
  </si>
  <si>
    <t>23.10.2019.</t>
  </si>
  <si>
    <t>28.10.2019.</t>
  </si>
  <si>
    <t>25.11.2019.</t>
  </si>
  <si>
    <t>K-v-K Slavonski Brod</t>
  </si>
  <si>
    <t xml:space="preserve">Kuhinja i ugradbeni elementi prema ponudi </t>
  </si>
  <si>
    <t>393/&amp;MAL/1</t>
  </si>
  <si>
    <t>02.12.2019.</t>
  </si>
  <si>
    <t>Diozit Slavonski Brod</t>
  </si>
  <si>
    <t>Slavonski narodni kalendar za 2020. godinu</t>
  </si>
  <si>
    <t>03.12.2019.</t>
  </si>
  <si>
    <t>Đakovački kulturni krug Đakovo</t>
  </si>
  <si>
    <t>Slikovnice čudesno putovanje u betlehem</t>
  </si>
  <si>
    <t>10.11.2019.</t>
  </si>
  <si>
    <t>Obrt Kolak Slavonski Brod</t>
  </si>
  <si>
    <t>čišćenje nerazvrstanih cesta u zimskom razdoblju 2019/2020</t>
  </si>
  <si>
    <t>108/2019</t>
  </si>
  <si>
    <t>06.12.2019.</t>
  </si>
  <si>
    <t>Runolist Vrpolje</t>
  </si>
  <si>
    <t>20.12.2019.</t>
  </si>
  <si>
    <t>ZID d.o.o. Slav.Brod</t>
  </si>
  <si>
    <t>Izrada geodetskog elaborata</t>
  </si>
  <si>
    <t>34/1/1</t>
  </si>
  <si>
    <t>386/P1/3</t>
  </si>
  <si>
    <t>0904.2019.</t>
  </si>
  <si>
    <t>233-1-1-2019</t>
  </si>
  <si>
    <t>09.12.2019.</t>
  </si>
  <si>
    <t>1081/1/2</t>
  </si>
  <si>
    <t>05.09.2019.</t>
  </si>
  <si>
    <t>28.11.2019.</t>
  </si>
  <si>
    <t>877/VP000/1</t>
  </si>
  <si>
    <t>11.11.2019.</t>
  </si>
  <si>
    <t>14.11.2019.</t>
  </si>
  <si>
    <t>167-1-1</t>
  </si>
  <si>
    <t>17.12.2019.</t>
  </si>
  <si>
    <t>217/1/1</t>
  </si>
  <si>
    <t>11.12.2019.</t>
  </si>
  <si>
    <t>19.12.2019.</t>
  </si>
  <si>
    <t>05.12.2019.</t>
  </si>
  <si>
    <t>04.12.2019.</t>
  </si>
  <si>
    <t>1084/1/1, 1085/1/1</t>
  </si>
  <si>
    <t>20.12.2019. 20.12.2019.</t>
  </si>
  <si>
    <t>30.12.2019. 30.12.2019.</t>
  </si>
  <si>
    <t>38.390,00 40.890,00</t>
  </si>
  <si>
    <t>23.12.2019.</t>
  </si>
  <si>
    <t>27.12.2019.</t>
  </si>
  <si>
    <t>REGISTAR NARUDŽBENICA KOJE JE OPĆINA DONJI ANDRIJEVCI IZDALA U 2020. GODINI</t>
  </si>
  <si>
    <t xml:space="preserve">Ažurirano </t>
  </si>
  <si>
    <t>REGISTAR NARUDŽBENICA KOJE JE OPĆINA DONJI ANDRIJEVCI IZDALA U 2020. GODINI do 20.000,00 kuna</t>
  </si>
  <si>
    <t>1.</t>
  </si>
  <si>
    <t>Ispiranje kanalizacije Braće Radića i Posavska</t>
  </si>
  <si>
    <t>9.1.2020.</t>
  </si>
  <si>
    <t>Tehit d.o.o. Prevalje</t>
  </si>
  <si>
    <t>Toneri i tinta prema ponudi</t>
  </si>
  <si>
    <t>9.12.2020.</t>
  </si>
  <si>
    <t>3.</t>
  </si>
  <si>
    <t>Mobes kvaliteta, Ilok</t>
  </si>
  <si>
    <t>Savjetovanje s javnošću/proračun</t>
  </si>
  <si>
    <t xml:space="preserve">4. </t>
  </si>
  <si>
    <t xml:space="preserve">Izrada izjave o fiskalnoj odgovornosti </t>
  </si>
  <si>
    <t>30.09.2019.</t>
  </si>
  <si>
    <t>R-3/20-01-01</t>
  </si>
  <si>
    <t>17.01.2020.</t>
  </si>
  <si>
    <t>23.01.2020.</t>
  </si>
  <si>
    <t>08.01.2020.</t>
  </si>
  <si>
    <t>Sanacija divljih deponija</t>
  </si>
  <si>
    <t>5.</t>
  </si>
  <si>
    <t>Ispiranje i čišćenje kanalizacije u Ulici Josipa Kozarca</t>
  </si>
  <si>
    <t>6.</t>
  </si>
  <si>
    <t>Ispiranje i čišćenje kanalizaciju u Trpimirovoj ulici</t>
  </si>
  <si>
    <t>7.</t>
  </si>
  <si>
    <t>Čišćenje i ispumpavanje jame i kan.mreže   u Posavskoj i J. Kozarca</t>
  </si>
  <si>
    <t xml:space="preserve">8. </t>
  </si>
  <si>
    <t>26.2.2020.</t>
  </si>
  <si>
    <t>Majić Slavonski Brod</t>
  </si>
  <si>
    <t>Izrada pečata općine</t>
  </si>
  <si>
    <t xml:space="preserve">9. </t>
  </si>
  <si>
    <t>Elektro i vodo instalaterski obrt Branio Kvesić</t>
  </si>
  <si>
    <t>Kabel PPOU 3x2,5 cijevi  montaža i demontaža u Sredancima</t>
  </si>
  <si>
    <t>10.</t>
  </si>
  <si>
    <t>Vodo kotlić, termostat, tlačna dsklopka, hidrofor u Sredancima</t>
  </si>
  <si>
    <t>7/1/1</t>
  </si>
  <si>
    <t>13.03.2020.</t>
  </si>
  <si>
    <t>Ažurirano 16.03.2020.</t>
  </si>
  <si>
    <t>Narodne novine</t>
  </si>
  <si>
    <t>Obja va javnog natječaja</t>
  </si>
  <si>
    <t>11.3.2020.</t>
  </si>
  <si>
    <t>vodo. I plino. Instalaterski obrt Ivan Ćavara Selna</t>
  </si>
  <si>
    <t>Dobava i ugradnja plinskog kotla u društvenom domu Sredanci ponuda br. 9/20</t>
  </si>
  <si>
    <t>Rekonstgrukcija i zamjena javne rasvjete u Grobljanskoj ulici</t>
  </si>
  <si>
    <t>26.3.2020.</t>
  </si>
  <si>
    <t>Vatropromet Zagreb</t>
  </si>
  <si>
    <t xml:space="preserve">Oprema za stožer i tim civilne zaštite prema ponudi broj 20416 </t>
  </si>
  <si>
    <t>7.4.2020.</t>
  </si>
  <si>
    <t>Drvko j.d.o.o. Donji Andrijevci</t>
  </si>
  <si>
    <t>Sanacija oštećenja na spravama dječjeg igrališata i izrada i montaža dječje sprave</t>
  </si>
  <si>
    <t>Nastavni zavod za javno zdravstvo</t>
  </si>
  <si>
    <t>Stručni nadzor nad provedbom deratizacije</t>
  </si>
  <si>
    <t xml:space="preserve">Monitoring procjednih i podzemnihg voda </t>
  </si>
  <si>
    <t>16.</t>
  </si>
  <si>
    <t>Ecoina, Zagreb</t>
  </si>
  <si>
    <t>Mjerenje emisija odlagališnih plinova u zraku na uređenom odlagalištu otpada</t>
  </si>
  <si>
    <t>17.</t>
  </si>
  <si>
    <t>Ponuda za godišnji plan upravljanja imovinom za 2021. godinu</t>
  </si>
  <si>
    <t>18.</t>
  </si>
  <si>
    <t>Projek upravljanje imovinom, održavanje</t>
  </si>
  <si>
    <t>Građevinsko uređenje dječjeg igrališta u Donjim Andrijevcima</t>
  </si>
  <si>
    <t>20.4.2020.</t>
  </si>
  <si>
    <t>Elektro ormarić i vodovi na kanalizaciji u Kozarčevoj ulici</t>
  </si>
  <si>
    <t>4.</t>
  </si>
  <si>
    <t>Elektro i vodo instalaterski obrt Branko Kvesić</t>
  </si>
  <si>
    <t>Rezanje grana uz Županijsku cestu, Zagrebačka ulica, Matije Gupca, Posav ska</t>
  </si>
  <si>
    <t xml:space="preserve">20. </t>
  </si>
  <si>
    <t>ČuBrad Sisak</t>
  </si>
  <si>
    <t>web hosting - paket C za domenu donjiandrijevci.hr</t>
  </si>
  <si>
    <t>Objava javnog natječaja</t>
  </si>
  <si>
    <t>19.5.2020.</t>
  </si>
  <si>
    <t>Modeco Đakovo</t>
  </si>
  <si>
    <t>Limarski radovi na objektu NK Omladinac Staro Topolje</t>
  </si>
  <si>
    <t xml:space="preserve">Provedba postupka otklanjanja slabosti i nepravilnosti </t>
  </si>
  <si>
    <t>RTV servis "Tesla" D. Andrijevci</t>
  </si>
  <si>
    <t>nabavka i instalacija Office 2019.</t>
  </si>
  <si>
    <t>25.</t>
  </si>
  <si>
    <t>Rekonstrukcija javne rasvjete u Trnavačkoj ul</t>
  </si>
  <si>
    <t>17-51-2</t>
  </si>
  <si>
    <t>31.1.2020.</t>
  </si>
  <si>
    <t xml:space="preserve">PNA20-01704-1 </t>
  </si>
  <si>
    <t>49-1-1</t>
  </si>
  <si>
    <t>17.3.2020.</t>
  </si>
  <si>
    <t>79-51-2</t>
  </si>
  <si>
    <t>29.2.2020.</t>
  </si>
  <si>
    <t>62-51-2</t>
  </si>
  <si>
    <t>28.2.2020.</t>
  </si>
  <si>
    <t>6.3.2020.</t>
  </si>
  <si>
    <t>1-51-2</t>
  </si>
  <si>
    <t>14.2.2020.</t>
  </si>
  <si>
    <t>75/P1/3</t>
  </si>
  <si>
    <t>3.3.2020.</t>
  </si>
  <si>
    <t>3/1/1</t>
  </si>
  <si>
    <t>5/1/1</t>
  </si>
  <si>
    <t>15.</t>
  </si>
  <si>
    <t xml:space="preserve">19. </t>
  </si>
  <si>
    <t>22.</t>
  </si>
  <si>
    <t xml:space="preserve">23. </t>
  </si>
  <si>
    <t>24.</t>
  </si>
  <si>
    <t>20.3.2020.</t>
  </si>
  <si>
    <t>2-201-2020.</t>
  </si>
  <si>
    <t>5.5.2020.</t>
  </si>
  <si>
    <t>120/51/1</t>
  </si>
  <si>
    <t>30.4.2020.</t>
  </si>
  <si>
    <t>Javna rasvjeta M. Gupca i Zagrebačka, izmjena rasvjetnih tijela</t>
  </si>
  <si>
    <t>4/1/1</t>
  </si>
  <si>
    <t>26.</t>
  </si>
  <si>
    <t>Ispiranje kanalizacije i pranje precrpne jame Grobljanska</t>
  </si>
  <si>
    <t>8.</t>
  </si>
  <si>
    <t>Uređenje i ugradnja dječjeg igrališta u Sredancima</t>
  </si>
  <si>
    <t>Pripremni radovi i dobava i ugradnja asfalta u naselju Sredanci</t>
  </si>
  <si>
    <t xml:space="preserve">strategija ukupnog razvoja do 2030. godine </t>
  </si>
  <si>
    <t>Izrada i tzisak medalja i pehara</t>
  </si>
  <si>
    <t>26.6.2020.</t>
  </si>
  <si>
    <t>Izrda i predaja obrazaca za polugodišnje izvješće o nepravilnostima</t>
  </si>
  <si>
    <t>Kim projekt Trnjanski Kuti</t>
  </si>
  <si>
    <t>priprema i provedba postupka javne nabave za električnu energijiu</t>
  </si>
  <si>
    <t>Krešimir Slavonski Brod</t>
  </si>
  <si>
    <t xml:space="preserve">Dobava betona </t>
  </si>
  <si>
    <t>Plin projekt Nova Gradiška</t>
  </si>
  <si>
    <t>priključak i montaža opreme za plinski priključak u Sredancima</t>
  </si>
  <si>
    <t>Odtržavanje pumpi na kanalizacijskom sustavu</t>
  </si>
  <si>
    <t>Ekupi d.o.o. Zagreb</t>
  </si>
  <si>
    <t>Radne bilježnice prema ponudi od 28.7.2020.</t>
  </si>
  <si>
    <t>Brod projekt d.o.o. Slavonski Brod</t>
  </si>
  <si>
    <t>Nadzor nad izvođenjem radova na obnovi zgrade općine</t>
  </si>
  <si>
    <t>Sanacija i odvoz građevinskog otpada sa vašarišta</t>
  </si>
  <si>
    <t>4.9.2020.</t>
  </si>
  <si>
    <t>Retro Slavonski Brod</t>
  </si>
  <si>
    <t>Ured ovlaštenog inženjera geodezije Valjetić</t>
  </si>
  <si>
    <t xml:space="preserve">Geodetske usluge parcelacije poljoprivrednih talbi </t>
  </si>
  <si>
    <t>Sigmat d.o.o. Sibinj</t>
  </si>
  <si>
    <t>Ponuda za zidne nosače za zastave</t>
  </si>
  <si>
    <t>Monitoring procjednih i podzemnih voda</t>
  </si>
  <si>
    <t>Stručni nadzor  za projekt izgradnje javne rasvjete u Starom Topolju</t>
  </si>
  <si>
    <t>Demontaža pokrova nadstrešnice</t>
  </si>
  <si>
    <t>Građevinsko-krovopokrivački radovi</t>
  </si>
  <si>
    <t>Javna rasvjeta u Perkovačkoj i Posavskoj ulici</t>
  </si>
  <si>
    <t>Crpka potopna fekalna</t>
  </si>
  <si>
    <t>In konzalting</t>
  </si>
  <si>
    <t>Izrada plana djelovanja u području prirodnih nepogoda za 2021.</t>
  </si>
  <si>
    <t>KiM projekt  Ruščica</t>
  </si>
  <si>
    <t>provedba postupka dodjele koncesije prikupljanja i odvoza kom. Otpada</t>
  </si>
  <si>
    <t>19/TEA/1</t>
  </si>
  <si>
    <t>31.8.2020.</t>
  </si>
  <si>
    <t>520-0501-91</t>
  </si>
  <si>
    <t>16</t>
  </si>
  <si>
    <t>27.4.2020.</t>
  </si>
  <si>
    <t>10/1/1</t>
  </si>
  <si>
    <t>6.5.2020.</t>
  </si>
  <si>
    <t>20/1/2</t>
  </si>
  <si>
    <t>238/1/4</t>
  </si>
  <si>
    <t>9.6.2020.</t>
  </si>
  <si>
    <t>16.6.2020.</t>
  </si>
  <si>
    <t>28/1/2</t>
  </si>
  <si>
    <t>23.6.2020.</t>
  </si>
  <si>
    <t>27/1/1</t>
  </si>
  <si>
    <t>1055/P1/3</t>
  </si>
  <si>
    <t>31.7.2020.</t>
  </si>
  <si>
    <t>1.dio plaćen 10.8.2020.</t>
  </si>
  <si>
    <t>15.000,00 30.000,00</t>
  </si>
  <si>
    <t>243575-11-1</t>
  </si>
  <si>
    <t>21.9.2020.</t>
  </si>
  <si>
    <t>20.10.2020.</t>
  </si>
  <si>
    <t>35/1/2</t>
  </si>
  <si>
    <t>25.8.2020.</t>
  </si>
  <si>
    <t>26.8.2020.</t>
  </si>
  <si>
    <t>Rekonstrukcija javne rawsvjete u Kozarčevoj i Dalmatinskoj ulici</t>
  </si>
  <si>
    <t>15/1/1</t>
  </si>
  <si>
    <t>23.7.2020.</t>
  </si>
  <si>
    <t>21.7.2020.</t>
  </si>
  <si>
    <t>Procedura nadzora nad održavanjem kom.infrastruk</t>
  </si>
  <si>
    <t>1512-1-1</t>
  </si>
  <si>
    <t>Ferocompact Zadubravlje</t>
  </si>
  <si>
    <t>Izrada 3 D reklame po ponudi 029-2020.</t>
  </si>
  <si>
    <t xml:space="preserve">14.10.2020. 71/20 </t>
  </si>
  <si>
    <t>E kupi</t>
  </si>
  <si>
    <t>radne bilježnice prema ponudi</t>
  </si>
  <si>
    <t>15.10.2020. 74/2020</t>
  </si>
  <si>
    <t>15.10.2020. 72/2020</t>
  </si>
  <si>
    <t>15.10.2020. 73/2020</t>
  </si>
  <si>
    <t>5.10.2020. 68/2020</t>
  </si>
  <si>
    <t>Prosoft Slavonski Brod</t>
  </si>
  <si>
    <t>Stolno računalo prema ponudi</t>
  </si>
  <si>
    <t>28.9.2020. 67/2020</t>
  </si>
  <si>
    <t>25.9.2020. 66/2020</t>
  </si>
  <si>
    <t>16.9.2020. 65/2020</t>
  </si>
  <si>
    <t>16.9.2020. 64/2020</t>
  </si>
  <si>
    <t>16.9.2020. 63/2020</t>
  </si>
  <si>
    <t>11.9.2020. 60/2020.</t>
  </si>
  <si>
    <t>11.9.2020. 59/2020.</t>
  </si>
  <si>
    <t>27.2.2020.  9/20</t>
  </si>
  <si>
    <t>12.3.2020. 13/20</t>
  </si>
  <si>
    <t>26.3.2020. 15/20</t>
  </si>
  <si>
    <t>7.4.2020. 17/20</t>
  </si>
  <si>
    <t>22.4.2020.  25/20</t>
  </si>
  <si>
    <t>24.4.2020. 23/20</t>
  </si>
  <si>
    <t>19.5.2020. 28/20</t>
  </si>
  <si>
    <t>15.6.2020. 35/20</t>
  </si>
  <si>
    <t>18.6.2020. 38/20</t>
  </si>
  <si>
    <t>19.6.2020. 39/20</t>
  </si>
  <si>
    <t>14.8.2020. 52/2020</t>
  </si>
  <si>
    <t xml:space="preserve">12.8.2020. 50/20 </t>
  </si>
  <si>
    <t>7.9.2020. 57/20</t>
  </si>
  <si>
    <t>7.1.2020. 1/20</t>
  </si>
  <si>
    <t>9.1.2020. 2/20</t>
  </si>
  <si>
    <t>20.1.2020. 3/20</t>
  </si>
  <si>
    <t>20.1.2020. 4/20</t>
  </si>
  <si>
    <t>29.1.2020. 5/20</t>
  </si>
  <si>
    <t>5.2.2020. 6/20</t>
  </si>
  <si>
    <t>17.2.2020. 7/20</t>
  </si>
  <si>
    <t>26.2.2020. 8/20</t>
  </si>
  <si>
    <t>27.2.2020. 10/20</t>
  </si>
  <si>
    <t>10.3.2020.  12/20</t>
  </si>
  <si>
    <t>18.3.2020.  14/20</t>
  </si>
  <si>
    <t>3.4.2020.  16/20</t>
  </si>
  <si>
    <t>16.4.2020.  19/20</t>
  </si>
  <si>
    <t>16.4.2020.  20/20</t>
  </si>
  <si>
    <t>17.4.2020. 21/20</t>
  </si>
  <si>
    <t>17.4.2020.  22/20</t>
  </si>
  <si>
    <t>20.4.2020. 24/20</t>
  </si>
  <si>
    <t>25.4.2020.  26/20</t>
  </si>
  <si>
    <t xml:space="preserve">14.5.2020.  27/20 </t>
  </si>
  <si>
    <t>28.5.2020. 29/20</t>
  </si>
  <si>
    <t>1.6.2020. 30/20</t>
  </si>
  <si>
    <t>3.6.2020. 31/20</t>
  </si>
  <si>
    <t>5.6.2020. 32/20</t>
  </si>
  <si>
    <t>5.6.2020. 33/20</t>
  </si>
  <si>
    <t>12.6.2020. 34/20</t>
  </si>
  <si>
    <t>26.6.2020. 40/20</t>
  </si>
  <si>
    <t>26.6.2020.  41/20</t>
  </si>
  <si>
    <t>25.6.2020. 43/20</t>
  </si>
  <si>
    <t>26.6.2020. 42/20</t>
  </si>
  <si>
    <t>10.7.2020. 46/20</t>
  </si>
  <si>
    <t>16.7.2020. 47/20</t>
  </si>
  <si>
    <t>17.7.2020. 48/20</t>
  </si>
  <si>
    <t>20.7.2020. 49/20</t>
  </si>
  <si>
    <t>10.8.2020.  51/20</t>
  </si>
  <si>
    <t>19.8.2020. 53/20</t>
  </si>
  <si>
    <t>4.9.2020. 56/20</t>
  </si>
  <si>
    <t>3.9.2020. 58/20</t>
  </si>
  <si>
    <t>13.8.2020.</t>
  </si>
  <si>
    <t>3-608-2020</t>
  </si>
  <si>
    <t>57-1-1</t>
  </si>
  <si>
    <t>29.7.2020.</t>
  </si>
  <si>
    <t>6.8.2020.</t>
  </si>
  <si>
    <t>1471/P1/3   1269/P1/3</t>
  </si>
  <si>
    <t>20.10.2020.  8.9.2020.</t>
  </si>
  <si>
    <t>10.9.2020.</t>
  </si>
  <si>
    <t>3.500,00  3.500,00</t>
  </si>
  <si>
    <t>1385/P1/3</t>
  </si>
  <si>
    <t>30.9.2020.</t>
  </si>
  <si>
    <t>12.10.2020.</t>
  </si>
  <si>
    <t>820190022909</t>
  </si>
  <si>
    <t>18.5.2020.</t>
  </si>
  <si>
    <t>14.5.2020.</t>
  </si>
  <si>
    <t>105-1-1</t>
  </si>
  <si>
    <t>287-51-2</t>
  </si>
  <si>
    <t>7.7.2020.</t>
  </si>
  <si>
    <t>333/1/1</t>
  </si>
  <si>
    <t>rekonstrukcija javne rasvjete u R.naselju</t>
  </si>
  <si>
    <t>11/1/1</t>
  </si>
  <si>
    <t>8.6.2020.</t>
  </si>
  <si>
    <t>12/1/1</t>
  </si>
  <si>
    <t>292-51-1</t>
  </si>
  <si>
    <t>30.7.2020.</t>
  </si>
  <si>
    <t>185/P1/3</t>
  </si>
  <si>
    <t>25.6.2020.</t>
  </si>
  <si>
    <t>293/1/4</t>
  </si>
  <si>
    <t>30.6.2020.</t>
  </si>
  <si>
    <t>izrada čeličnog okvira</t>
  </si>
  <si>
    <t>7/01201</t>
  </si>
  <si>
    <t>119-1-1</t>
  </si>
  <si>
    <t>9.7.2020.</t>
  </si>
  <si>
    <t>431/SB/1</t>
  </si>
  <si>
    <t>22.7.2020.</t>
  </si>
  <si>
    <t>377-1-2000</t>
  </si>
  <si>
    <t>16/1/1</t>
  </si>
  <si>
    <t>3.9.2020.</t>
  </si>
  <si>
    <t>Usluga najma pozornice, razglasne opreme</t>
  </si>
  <si>
    <t>4/2/201</t>
  </si>
  <si>
    <t>3-608.2020</t>
  </si>
  <si>
    <t>18.8.2020.</t>
  </si>
  <si>
    <t>10.8.2020.</t>
  </si>
  <si>
    <t>40/1/2</t>
  </si>
  <si>
    <t>23.9.2020.</t>
  </si>
  <si>
    <t>39/1/2</t>
  </si>
  <si>
    <t>3639-z601-91</t>
  </si>
  <si>
    <t>31/01/201</t>
  </si>
  <si>
    <t>21.10.2020.</t>
  </si>
  <si>
    <t>16.6.2020.  36/2020</t>
  </si>
  <si>
    <t>Ardea Elektronic</t>
  </si>
  <si>
    <t>le displej Vanjski</t>
  </si>
  <si>
    <t>06-01-1</t>
  </si>
  <si>
    <t>22.6.2020.</t>
  </si>
  <si>
    <t>16.6.2020.  37/2020</t>
  </si>
  <si>
    <t>Spektar-agrar d.o.o. Garčin</t>
  </si>
  <si>
    <t>Sanacija i betoniranje nogostupa u Starom Topolju</t>
  </si>
  <si>
    <t>7</t>
  </si>
  <si>
    <t>17.8.2020.</t>
  </si>
  <si>
    <t>Ažurirano  26.10.2020. godine</t>
  </si>
  <si>
    <t>27.10.2020.  75/2020</t>
  </si>
  <si>
    <t>Karat Piškorevci</t>
  </si>
  <si>
    <t>Impala/3-prasg po ponudi 2020/01-357</t>
  </si>
  <si>
    <t>Servis vozila Ategio</t>
  </si>
  <si>
    <t>Škojo Slavonski Brod</t>
  </si>
  <si>
    <t>Sava plast</t>
  </si>
  <si>
    <t>Plastična stolartija za obitelj Lovrić Sredanci</t>
  </si>
  <si>
    <t>27.10.2020  76/2020</t>
  </si>
  <si>
    <t>27.10.2020. 77/2020</t>
  </si>
  <si>
    <t>27.10.2020.  78/2020</t>
  </si>
  <si>
    <t>Nobilis Antunovac</t>
  </si>
  <si>
    <t>PZK 400 B 36 prema ponudi  br. 784</t>
  </si>
  <si>
    <t>54.</t>
  </si>
  <si>
    <t>27.10.2020.  79/2020</t>
  </si>
  <si>
    <t>Printink Prevanje</t>
  </si>
  <si>
    <t>Stolni kalkulator canon</t>
  </si>
  <si>
    <t>204/P1/1</t>
  </si>
  <si>
    <t>27.10.2020.</t>
  </si>
  <si>
    <t>29.10.2020. 80/2020</t>
  </si>
  <si>
    <t>Lab Store Krasica</t>
  </si>
  <si>
    <t>Roba prema ponudi broj 1245/2020.</t>
  </si>
  <si>
    <t>56.</t>
  </si>
  <si>
    <t>domino Osijek</t>
  </si>
  <si>
    <t>Energetsko certificiranje zgrade općine</t>
  </si>
  <si>
    <t>5.11.2020  82/2020</t>
  </si>
  <si>
    <t>Dimnjačar Nenadić</t>
  </si>
  <si>
    <t>Dobava i ugradnja inox dimnjaka prema ponudi 110</t>
  </si>
  <si>
    <t>5.11.2020.  83/2020</t>
  </si>
  <si>
    <t>Dogradnja elektro. Instalacije na objektu nogometnog igrališta</t>
  </si>
  <si>
    <t>10.11.2020 84/2020</t>
  </si>
  <si>
    <t>5.11.2020.  81/2020</t>
  </si>
  <si>
    <t>Šte-bra okusi Gornja Vrga</t>
  </si>
  <si>
    <t>Poklon paket 2020.</t>
  </si>
  <si>
    <t>11.11.2020. 85/2020</t>
  </si>
  <si>
    <t>Mirage tehnika Andrijaševci</t>
  </si>
  <si>
    <t>Implementacija programsskog dodatka</t>
  </si>
  <si>
    <t>10.11.2020.  84/2020</t>
  </si>
  <si>
    <t>Šte-bra okusi Gornja Vrba</t>
  </si>
  <si>
    <t>25.11.2020  86/2020</t>
  </si>
  <si>
    <t>Printink Pazin</t>
  </si>
  <si>
    <t>tinte i toneri</t>
  </si>
  <si>
    <t>Filia Slavonski Brod</t>
  </si>
  <si>
    <t>Ormari prema ponudi 803/20</t>
  </si>
  <si>
    <t>26.11.2020.  87/2020</t>
  </si>
  <si>
    <t>2.12.2020.  88/2020</t>
  </si>
  <si>
    <t xml:space="preserve">Izrada strategije razvoja pametne općine </t>
  </si>
  <si>
    <t>Melandrija Consulting Sapci</t>
  </si>
  <si>
    <t>63.</t>
  </si>
  <si>
    <t>Starc, Split</t>
  </si>
  <si>
    <t>2.12.2020.  89/2020.</t>
  </si>
  <si>
    <t>Element svjetleće dekoracije</t>
  </si>
  <si>
    <t>Crpljenje i pravnje precrpnih jama</t>
  </si>
  <si>
    <t>7.12.2020.  90/2020</t>
  </si>
  <si>
    <t>7.12.20320.  91/2020</t>
  </si>
  <si>
    <t>Odštopavanje slivnika</t>
  </si>
  <si>
    <t>10.12.2020.  92/2020</t>
  </si>
  <si>
    <t>Izrada elektro i vodo instalacija u objektu vjeronaučne u S.Topolju</t>
  </si>
  <si>
    <t>REGISTAR NARUDŽBENICA KOJE JE OPĆINA DONJI ANDRIJEVCI IZDALA U 2021. GODINI</t>
  </si>
  <si>
    <t>REGISTAR NARUDŽBENICA KOJE JE OPĆINA DONJI ANDRIJEVCI IZDALA U 2021. GODINI do 20.000,00 kuna</t>
  </si>
  <si>
    <t>Telital mobitel Zagreb</t>
  </si>
  <si>
    <t>Pregled sustava i postavljanje kamera na zgradu općine</t>
  </si>
  <si>
    <t>Ažurirano 31.12.2020.</t>
  </si>
  <si>
    <t>4.1.2021 1/2021</t>
  </si>
  <si>
    <t xml:space="preserve">2. </t>
  </si>
  <si>
    <t>8.1.2021,  2/2021</t>
  </si>
  <si>
    <t>odštopavanje kanalizacije</t>
  </si>
  <si>
    <t>Imperium</t>
  </si>
  <si>
    <t>Izrada izave o fiskalnoj odgovornosti za 2020. godinu</t>
  </si>
  <si>
    <t>11.1.2021.  3/2021</t>
  </si>
  <si>
    <t>14.1.2021. 4/2021</t>
  </si>
  <si>
    <t>Savjetovanje s javnošću,proračun i održavanje za period 29.1.2021. do 28.1.2022.</t>
  </si>
  <si>
    <t>Ziegler d.o.o. Kutina</t>
  </si>
  <si>
    <t>28.1.2021. 5/2021</t>
  </si>
  <si>
    <t>Redovni godišnji servis vatograsne cisterne</t>
  </si>
  <si>
    <t>Luret d.o.o. Petrijevci</t>
  </si>
  <si>
    <t>Javna nabava u projektima EU fondova- seminar</t>
  </si>
  <si>
    <t>29.1.2021. 6/2021</t>
  </si>
  <si>
    <t>5.2.2021. 7/2021</t>
  </si>
  <si>
    <t>Glas Slavonije d.o.o. Osijek</t>
  </si>
  <si>
    <t xml:space="preserve">Objava nekomercijalnog oglasa </t>
  </si>
  <si>
    <t>15.2.2021. 8/2021</t>
  </si>
  <si>
    <t>E kupi d.o.o. Zagreb</t>
  </si>
  <si>
    <t>Asus laptop 1 kom,Genius miš 4 kom,tipkovnice hp 2 kom, microsoft office home 1 kom.</t>
  </si>
  <si>
    <t>16.2.2021. 9/2021</t>
  </si>
  <si>
    <t>"Lug" d.o.o.</t>
  </si>
  <si>
    <t>Održavanje nerazvrstanih cesta po ugovoru</t>
  </si>
  <si>
    <t>2-1-1</t>
  </si>
  <si>
    <t>8.1.2021.</t>
  </si>
  <si>
    <t>16-51-2</t>
  </si>
  <si>
    <t>31.1.2021.</t>
  </si>
  <si>
    <t>11/01/P08</t>
  </si>
  <si>
    <t>11.2.2021.</t>
  </si>
  <si>
    <t>263/01/1</t>
  </si>
  <si>
    <t>8.2.2021.</t>
  </si>
  <si>
    <t>26196-11-1</t>
  </si>
  <si>
    <t>17.2.2021.</t>
  </si>
  <si>
    <t>Br.</t>
  </si>
  <si>
    <t>22.2.2021.</t>
  </si>
  <si>
    <t>15.2.2021.</t>
  </si>
  <si>
    <t>2.2.2021.</t>
  </si>
  <si>
    <t>12.1.2021.</t>
  </si>
  <si>
    <t>9.</t>
  </si>
  <si>
    <t>25.2.2021. 10/21</t>
  </si>
  <si>
    <t>Dolly link j.d.o.o.</t>
  </si>
  <si>
    <t>vizualni identitet "Projekt mi vas trebamo"</t>
  </si>
  <si>
    <t>25.2.2021.</t>
  </si>
  <si>
    <t>Hrv. Zajednica računovodstva i fin.djelatnika</t>
  </si>
  <si>
    <t>26.2.2021. 11/21</t>
  </si>
  <si>
    <t>pretplata za 2021.god na časopis RIF</t>
  </si>
  <si>
    <t>2435/P1/1</t>
  </si>
  <si>
    <t>28.2.2021.</t>
  </si>
  <si>
    <t>26.2.2021. 12/21</t>
  </si>
  <si>
    <t>Radnik  d.o.o.</t>
  </si>
  <si>
    <t>Adaptacija prostorija Omladinac u S.Topolju</t>
  </si>
  <si>
    <t>11.</t>
  </si>
  <si>
    <t>2.3.2021. 13/21</t>
  </si>
  <si>
    <t>Toner Hp i tinte HP</t>
  </si>
  <si>
    <t>Printink-Tehit d.o.o.</t>
  </si>
  <si>
    <t>10.3.2021.</t>
  </si>
  <si>
    <t>8.3.2021.</t>
  </si>
  <si>
    <t>PRA21-19553</t>
  </si>
  <si>
    <t>12.</t>
  </si>
  <si>
    <t>8.3.2021. 14/21</t>
  </si>
  <si>
    <t>TDS d.o.o.</t>
  </si>
  <si>
    <t>Ao autopresvlake alka tip c- tipske</t>
  </si>
  <si>
    <t>1140-1-91</t>
  </si>
  <si>
    <t>13.</t>
  </si>
  <si>
    <t>14.</t>
  </si>
  <si>
    <t>8.3.2021. 15/21</t>
  </si>
  <si>
    <t>Sanacija kanalizacije u ul. J.Kozarca</t>
  </si>
  <si>
    <t>Elektro-vodo instalaterski obrt B.Kvesić</t>
  </si>
  <si>
    <t>9.3.2021. 16/21</t>
  </si>
  <si>
    <t>Montaža i demontaža ukrasne rasvjete povodom bož.bla.</t>
  </si>
  <si>
    <t>10.3.2021. 17/21</t>
  </si>
  <si>
    <t>Prosoft d.o.o.</t>
  </si>
  <si>
    <t>Eset NOD32 antivirus - obnova prema ponudi br. 65-21</t>
  </si>
  <si>
    <t>15.3.2021.</t>
  </si>
  <si>
    <t>16.3.2021. 18/21</t>
  </si>
  <si>
    <t>Eset NOD32 antivirus - obnova prema ponudi br. 88-21</t>
  </si>
  <si>
    <t>167/PS/1</t>
  </si>
  <si>
    <t>167/PS/2</t>
  </si>
  <si>
    <t>19.3.2021.</t>
  </si>
  <si>
    <t>11.3.2021.</t>
  </si>
  <si>
    <t>16.3.2021.</t>
  </si>
  <si>
    <t>22.3.2021. 19/21</t>
  </si>
  <si>
    <t>"Kocka Bau" d.o.o.</t>
  </si>
  <si>
    <t>Drobljenje i ugradnja betonskih nogostupa u St. Topolju</t>
  </si>
  <si>
    <t>30.3.2021. 20/21</t>
  </si>
  <si>
    <t>Tda Brod d.o.o.</t>
  </si>
  <si>
    <t>Tisak promidžbenog materijala za projekt "MVT" , prema ponudi od 17.3.2021.</t>
  </si>
  <si>
    <t>48-1-1</t>
  </si>
  <si>
    <t>9.3.2021.</t>
  </si>
  <si>
    <t>12.3.2021.</t>
  </si>
  <si>
    <t>mjesečni računi od 375,00kn sa PDV-om i 300,00 kn bez PDV-a</t>
  </si>
  <si>
    <t>plaćeno prema ponudi</t>
  </si>
  <si>
    <t>04/26-02-OS</t>
  </si>
  <si>
    <t>plaćeno prema navedenoj ponudi</t>
  </si>
  <si>
    <t>Napomena:</t>
  </si>
  <si>
    <t xml:space="preserve">15.2.2021. </t>
  </si>
  <si>
    <t xml:space="preserve">26.2.2021. </t>
  </si>
  <si>
    <t>plaćeno prema predračunu</t>
  </si>
  <si>
    <t xml:space="preserve">25.3.2021. </t>
  </si>
  <si>
    <t>CS0035/PJ1/2021.</t>
  </si>
  <si>
    <t>30.3.2021. 21/21</t>
  </si>
  <si>
    <t>Leben d.o.o.</t>
  </si>
  <si>
    <t>Traktorska i motorna kosilica</t>
  </si>
  <si>
    <t>30.3.2021.</t>
  </si>
  <si>
    <t>31.3.2021.</t>
  </si>
  <si>
    <t>19.</t>
  </si>
  <si>
    <t>31.3.2021. 22/21</t>
  </si>
  <si>
    <t>Dino copy d.o.o.</t>
  </si>
  <si>
    <t>maske za lice s tiskom</t>
  </si>
  <si>
    <t>20.</t>
  </si>
  <si>
    <t>21.</t>
  </si>
  <si>
    <t>1.4.2021. 23/21</t>
  </si>
  <si>
    <t>Vodovod d.o.o.</t>
  </si>
  <si>
    <t>7.4.2021. 24/21</t>
  </si>
  <si>
    <t>Uništavač dokumenta i ulje za uništavač</t>
  </si>
  <si>
    <t>238-TISKARA-2</t>
  </si>
  <si>
    <t>7.4.2021.</t>
  </si>
  <si>
    <t>23.</t>
  </si>
  <si>
    <t>8.4.2021. 25/21</t>
  </si>
  <si>
    <t>HEP-ODS d.o.o. SB</t>
  </si>
  <si>
    <t>izrada elaborata za priključak</t>
  </si>
  <si>
    <t>51/1/1</t>
  </si>
  <si>
    <t>1.4.2021.</t>
  </si>
  <si>
    <t>PRA21-27032</t>
  </si>
  <si>
    <t>8.4.2021.</t>
  </si>
  <si>
    <t>9.4.2021. 26/21</t>
  </si>
  <si>
    <t>Elektro instalacija na zgradi nog. Igrališta u Starom Topolju</t>
  </si>
  <si>
    <t>9.4.2021. 27/21</t>
  </si>
  <si>
    <t>Vodoinstalacije na društvenom domu i mrtvačnici u Starom Topolju</t>
  </si>
  <si>
    <t>9/1/1</t>
  </si>
  <si>
    <t>14.4.2021.</t>
  </si>
  <si>
    <t>9.4.2021.  28/21</t>
  </si>
  <si>
    <t>Održavanje kanalizacijskih pumpi i jama u D.Andrijevcima</t>
  </si>
  <si>
    <t>9.4.2021. 29/21</t>
  </si>
  <si>
    <t xml:space="preserve">Toneri za pisače za projekt "MVT" </t>
  </si>
  <si>
    <t>27.</t>
  </si>
  <si>
    <t>28.</t>
  </si>
  <si>
    <t>29.</t>
  </si>
  <si>
    <t>30.</t>
  </si>
  <si>
    <t>31.</t>
  </si>
  <si>
    <t>32.</t>
  </si>
  <si>
    <t>33.</t>
  </si>
  <si>
    <t>34.</t>
  </si>
  <si>
    <t>12.4.2021. 30/21</t>
  </si>
  <si>
    <t>Zavod za javno zdravstvo BPŽ</t>
  </si>
  <si>
    <t>Stručni nadzor nad provedbom prolj.deratizacije</t>
  </si>
  <si>
    <t>2-171-2021</t>
  </si>
  <si>
    <t>19.4.2021.</t>
  </si>
  <si>
    <t>14.4.2021. 31/21</t>
  </si>
  <si>
    <t>Novi informator d.o.o.</t>
  </si>
  <si>
    <t>e-seminar: ususret lokalnim izborima</t>
  </si>
  <si>
    <t>svaki mjesec</t>
  </si>
  <si>
    <t>16.4.2021. 32/21</t>
  </si>
  <si>
    <t>Omni Ascpet d.o.o.</t>
  </si>
  <si>
    <t>obnova domene-alabarica.info</t>
  </si>
  <si>
    <t>16.4.2021. 33/21</t>
  </si>
  <si>
    <t>Čubrad,uslužni obrt</t>
  </si>
  <si>
    <t>web hosting- domena za donjiandrijevci.hr</t>
  </si>
  <si>
    <t>101/S1/1</t>
  </si>
  <si>
    <t>16.4.2021.</t>
  </si>
  <si>
    <t>19.4.2021. 34/21</t>
  </si>
  <si>
    <t>Dule mont obrt</t>
  </si>
  <si>
    <t>postavljanje konstrukcije na strop i zidove (NK omladinac)</t>
  </si>
  <si>
    <t>20.4.2021. 35/21</t>
  </si>
  <si>
    <t>Ida Didacta d.o.o.</t>
  </si>
  <si>
    <t>Složiva strunjača</t>
  </si>
  <si>
    <t>20.4.2021.</t>
  </si>
  <si>
    <t>PRA21-28997</t>
  </si>
  <si>
    <t>374/1/2</t>
  </si>
  <si>
    <t>22.4.2021. 36/21</t>
  </si>
  <si>
    <t>Mig d.o.o.</t>
  </si>
  <si>
    <t>geodetska podloga postojećeg stanja, gl.projekt niskogradnje</t>
  </si>
  <si>
    <t>23.4.2021. 39/2021</t>
  </si>
  <si>
    <t>projekt upravljanje imovinom/održavanje u periodu od 27.4.2021. do 26.4.2022.</t>
  </si>
  <si>
    <t>35.</t>
  </si>
  <si>
    <t>36.</t>
  </si>
  <si>
    <t>37/2021 22.4.2021.</t>
  </si>
  <si>
    <t>Nastavni zavod za javno zdravstvo BPŽ</t>
  </si>
  <si>
    <t>Monitoring procjednih i pozemnih voda prema ugovoru od 12.10.2016. i ponudi 3-781-I 116</t>
  </si>
  <si>
    <t>38/2021 22.4.2021.</t>
  </si>
  <si>
    <t xml:space="preserve">Ecoina d.o.o. </t>
  </si>
  <si>
    <t>Mjerenje emisija odlagališnih plinova -Alabarica</t>
  </si>
  <si>
    <t>37.</t>
  </si>
  <si>
    <t>38.</t>
  </si>
  <si>
    <t>23.4.2021. 40/2021</t>
  </si>
  <si>
    <t>27.4.2021. 41/2021</t>
  </si>
  <si>
    <t>"Vesko -elektro"</t>
  </si>
  <si>
    <t>Popravak pumpe i čišćenje jame kanalizacije u Posavskoj ulici - prema ugovoru</t>
  </si>
  <si>
    <t>Dvojka j.d.o.o.</t>
  </si>
  <si>
    <t>Sportska oprema - trenerke</t>
  </si>
  <si>
    <t>39.</t>
  </si>
  <si>
    <t>28.4.2021. 42/2021</t>
  </si>
  <si>
    <t>Filia d.o.o.</t>
  </si>
  <si>
    <t>Ormar po ponudi br. 285/21</t>
  </si>
  <si>
    <t>1/1/211</t>
  </si>
  <si>
    <t>27.4.2021.</t>
  </si>
  <si>
    <t>1228/P1/1</t>
  </si>
  <si>
    <t>28.4.2021.</t>
  </si>
  <si>
    <t>40.</t>
  </si>
  <si>
    <t>30.4.2021. 43/2021</t>
  </si>
  <si>
    <t>Popravak pumpe i čišćenje jame kanalizacije u ulici braće Radić - prema ugovoru</t>
  </si>
  <si>
    <t>41.</t>
  </si>
  <si>
    <t>3.5.2021. 44/2021</t>
  </si>
  <si>
    <t>"Ferocompact" -Zadubravlje-</t>
  </si>
  <si>
    <t xml:space="preserve">Nadstrešnica od inox cijevi </t>
  </si>
  <si>
    <t>42.</t>
  </si>
  <si>
    <t>3.5.2021. 45/2021</t>
  </si>
  <si>
    <t xml:space="preserve">"Imperium" </t>
  </si>
  <si>
    <t>Izrada izjave o fiskalnoj odgovornosti</t>
  </si>
  <si>
    <t>192-51-2</t>
  </si>
  <si>
    <t>3.5.2021.</t>
  </si>
  <si>
    <t>43.</t>
  </si>
  <si>
    <t>44.</t>
  </si>
  <si>
    <t>5.5.2021. 46/2021</t>
  </si>
  <si>
    <t>Crpljenje sabirne jame, druš.dom Sredanci</t>
  </si>
  <si>
    <t>6.5.2021. 47/2021</t>
  </si>
  <si>
    <t>Godišnji plan upravljanja imovinom  za 2022 god., izvješće o provedbi plana upravljanja za 2020.god.</t>
  </si>
  <si>
    <t>25.4.2021.</t>
  </si>
  <si>
    <t>6.5.2021.</t>
  </si>
  <si>
    <t>3/1/211</t>
  </si>
  <si>
    <t>7.5.2021.</t>
  </si>
  <si>
    <t>11.5.2021.</t>
  </si>
  <si>
    <t>5.5.2021.</t>
  </si>
  <si>
    <t>87/1/2</t>
  </si>
  <si>
    <t>13.4.2021.</t>
  </si>
  <si>
    <t>45.</t>
  </si>
  <si>
    <t>11.5.2021. 48/2021</t>
  </si>
  <si>
    <t>Lasica d.o.o.</t>
  </si>
  <si>
    <t>Objava izbornih lista i kandidatura u posebnom izdanju Posavske hrvatske</t>
  </si>
  <si>
    <t>434/B1/12</t>
  </si>
  <si>
    <t>46.</t>
  </si>
  <si>
    <t>47.</t>
  </si>
  <si>
    <t>48.</t>
  </si>
  <si>
    <t>13.5.2021. 49/2021</t>
  </si>
  <si>
    <t>13.5.2021. 50/2021</t>
  </si>
  <si>
    <t>Libusoft d.o.o.</t>
  </si>
  <si>
    <t>dolazak instruktora radi obuke u radu s aplikacijom 210 komis, putni troškovi Osijek-D.Andrijevci-Osijek</t>
  </si>
  <si>
    <t>13.5.2021. 51/2021</t>
  </si>
  <si>
    <t>Brod-projekt d.o.o.</t>
  </si>
  <si>
    <t>Usluga vršenja stručnog nadzora</t>
  </si>
  <si>
    <t>49.</t>
  </si>
  <si>
    <t>14.5.2021. 52/2021</t>
  </si>
  <si>
    <t>Vesko elektro j.d.o.o.</t>
  </si>
  <si>
    <t>montaža nosača za zastave i ploča s natpisom institucija</t>
  </si>
  <si>
    <t>2-220-2021</t>
  </si>
  <si>
    <t>14.5.2021.</t>
  </si>
  <si>
    <t>12.5.2021.</t>
  </si>
  <si>
    <t>50.</t>
  </si>
  <si>
    <t>51.</t>
  </si>
  <si>
    <t>52.</t>
  </si>
  <si>
    <t>17.5.2021. 53/2021</t>
  </si>
  <si>
    <t>Čepo d.o.o.</t>
  </si>
  <si>
    <t>17.5.2021. 54/2021</t>
  </si>
  <si>
    <t>radno odjelo 4 kom i radne cipele 4 para</t>
  </si>
  <si>
    <t>radno odjelo, radne cipele 3 para, rukavice 14 pari</t>
  </si>
  <si>
    <t>18.5.2021. 55/2021</t>
  </si>
  <si>
    <t>izborni materijal za lokalne izbore</t>
  </si>
  <si>
    <t>92-1-1</t>
  </si>
  <si>
    <t>18.5.2021.</t>
  </si>
  <si>
    <t>20.5.2021.  56/2021</t>
  </si>
  <si>
    <t>Vinkoprom d.o.o.</t>
  </si>
  <si>
    <t>Vrtna garnitura  i kompleti pribora za jelo</t>
  </si>
  <si>
    <t>17.5.2021.</t>
  </si>
  <si>
    <t>napravljeno prema ugovoru iz 2017.god.</t>
  </si>
  <si>
    <t>303/41/1230</t>
  </si>
  <si>
    <t>25.5.2021.</t>
  </si>
  <si>
    <t>22.3.2021.</t>
  </si>
  <si>
    <t>15.4.2021.</t>
  </si>
  <si>
    <t>4/1/211</t>
  </si>
  <si>
    <t>1417</t>
  </si>
  <si>
    <t>Napomena</t>
  </si>
  <si>
    <t>17.3.2021.</t>
  </si>
  <si>
    <t>Ažurirano  20.5.2021. godine</t>
  </si>
  <si>
    <t>53.</t>
  </si>
  <si>
    <t>26.5.2021. 57/2021</t>
  </si>
  <si>
    <t>E-seminar: primjena zakona o općem upravnom postupku</t>
  </si>
  <si>
    <t>26.5.2021.</t>
  </si>
  <si>
    <t>27.5.2021. 58/2021</t>
  </si>
  <si>
    <t>Maxicon d.o.o.</t>
  </si>
  <si>
    <t>obilazak lokacija divljih odlagališta u općini D.A.</t>
  </si>
  <si>
    <t>121-2021/1/1</t>
  </si>
  <si>
    <t>4/1/1-2021</t>
  </si>
  <si>
    <t>28.5.2021.</t>
  </si>
  <si>
    <t>31.5.2021.</t>
  </si>
  <si>
    <t>1.6.2021.</t>
  </si>
  <si>
    <t>55.</t>
  </si>
  <si>
    <t>2.6.2021. 59/2021</t>
  </si>
  <si>
    <t>Links d.o.o.</t>
  </si>
  <si>
    <t>prijenosno računalo, torba,miš, usb memorija 128 gb, jamstvo za računalo</t>
  </si>
  <si>
    <t>2.6.2021.</t>
  </si>
  <si>
    <t>1156/9/100</t>
  </si>
  <si>
    <t>4.6.2021.</t>
  </si>
  <si>
    <t>003051080497</t>
  </si>
  <si>
    <t>58.</t>
  </si>
  <si>
    <t>4.6.2021. 60/2021</t>
  </si>
  <si>
    <t>projekt pješačke staze u grobljanskoj ulici i parliralište u općini D.A.</t>
  </si>
  <si>
    <t>4.6.2021. 61/2021</t>
  </si>
  <si>
    <t>popravak kanalizacije u ul.braće Radića u D.A.</t>
  </si>
  <si>
    <t>7.6.2021. 62/2021</t>
  </si>
  <si>
    <t>Lug d.o.o.</t>
  </si>
  <si>
    <t>usluge mlačiranja i košnje</t>
  </si>
  <si>
    <t>1414</t>
  </si>
  <si>
    <t>242-51-2</t>
  </si>
  <si>
    <t>8.6.2021.</t>
  </si>
  <si>
    <t>5/1/211</t>
  </si>
  <si>
    <t>10.6.2021.</t>
  </si>
  <si>
    <t>784/V1/10001</t>
  </si>
  <si>
    <t>9.6.2021.</t>
  </si>
  <si>
    <t>11.6.2021. 63/2021</t>
  </si>
  <si>
    <t>Futuro,Zadar</t>
  </si>
  <si>
    <t>Hosting Vastum separata, registracija .hr domene, hosting mobilne aplikacije</t>
  </si>
  <si>
    <t>11.6.2021. 64/2021</t>
  </si>
  <si>
    <t>Frezani asfalt,kamen, mlačiranje puta</t>
  </si>
  <si>
    <t>223/1/01</t>
  </si>
  <si>
    <t>11.6.2021.</t>
  </si>
  <si>
    <t>60.</t>
  </si>
  <si>
    <t>61.</t>
  </si>
  <si>
    <t>14.6.2021. 65/2021</t>
  </si>
  <si>
    <t>14.6.2021. 66/2021</t>
  </si>
  <si>
    <t>popravak el.instalacija Posavska ulica</t>
  </si>
  <si>
    <t>7/1/211</t>
  </si>
  <si>
    <t>28.6.2021.</t>
  </si>
  <si>
    <t>21.6.2021.</t>
  </si>
  <si>
    <t>8/1/211</t>
  </si>
  <si>
    <t>62.</t>
  </si>
  <si>
    <t>64.</t>
  </si>
  <si>
    <t>65.</t>
  </si>
  <si>
    <t>66.</t>
  </si>
  <si>
    <t>16.6.2021.</t>
  </si>
  <si>
    <t>16.6.2021. 67/2021</t>
  </si>
  <si>
    <t>Tehno-elektro d.o.o.</t>
  </si>
  <si>
    <t>sanacija dijela cestovne rasvjete u naselju D. Andrijevci</t>
  </si>
  <si>
    <t>9.6.2021. 68/2021</t>
  </si>
  <si>
    <t>Slavonsko-Brodska televizija d.o.o.</t>
  </si>
  <si>
    <t>izrada i emitiranje Tv reportaže u trajanju do 5 min u programu SBTV-a za uvodnu konferenciju "MVT"</t>
  </si>
  <si>
    <t>9.6.2021. 69/2021</t>
  </si>
  <si>
    <t>Slavonska Posavina d.o.o.</t>
  </si>
  <si>
    <t>izrada i emitiranje radijske reportaže o provedbi projektnih aktivnosti "MVT"</t>
  </si>
  <si>
    <t>9.6.2021. 70/21</t>
  </si>
  <si>
    <t>objava priloga "MVT"</t>
  </si>
  <si>
    <t>18.6.2021. 71/2021</t>
  </si>
  <si>
    <t>Continuty j.d.o.o.</t>
  </si>
  <si>
    <t>izrada izvedbenog projekta jave rasvjete u Starom Topolju</t>
  </si>
  <si>
    <t>67.</t>
  </si>
  <si>
    <t>68.</t>
  </si>
  <si>
    <t>69.</t>
  </si>
  <si>
    <t>70.</t>
  </si>
  <si>
    <t>23.6.2021. 72/2021</t>
  </si>
  <si>
    <t>Kocka bau d.o.o.</t>
  </si>
  <si>
    <t>usluga drobljenja,ravnanja betona</t>
  </si>
  <si>
    <t>24.6.2021. 73/2021</t>
  </si>
  <si>
    <t>stručni nadzor nad provedbom 2.larvicidnog tretmana komaraca</t>
  </si>
  <si>
    <t>567/B1/12</t>
  </si>
  <si>
    <t xml:space="preserve">18.6.2021. </t>
  </si>
  <si>
    <t>530/1/1</t>
  </si>
  <si>
    <t>459/1</t>
  </si>
  <si>
    <t>14.6.2021.</t>
  </si>
  <si>
    <t>5.7.2021. 74/2021</t>
  </si>
  <si>
    <t>Sklopnik, termički relej, demontaža i popravak pumpi u ul. Braće Radić</t>
  </si>
  <si>
    <t>5.7.2021. 75/2021</t>
  </si>
  <si>
    <t>Vojtek oprema d.o.o.</t>
  </si>
  <si>
    <t>Popravak vrtuljka</t>
  </si>
  <si>
    <t>6.7.2021. 76/2021</t>
  </si>
  <si>
    <t>medijsko praćenje "seminara o tradicijskoj baštini brodskog posavlja"</t>
  </si>
  <si>
    <t>10/1/211</t>
  </si>
  <si>
    <t>5.7.2021.</t>
  </si>
  <si>
    <t>101RAČ-04-21/0006545</t>
  </si>
  <si>
    <t>30.06.2021.</t>
  </si>
  <si>
    <t>607/1/1</t>
  </si>
  <si>
    <t>6.7.2021.</t>
  </si>
  <si>
    <t>71.</t>
  </si>
  <si>
    <t>7.7.2021. 77/2021</t>
  </si>
  <si>
    <t>Lajmir j.d.o.o.</t>
  </si>
  <si>
    <t>uklanjanje panjeva na 4 groblja</t>
  </si>
  <si>
    <t>72.</t>
  </si>
  <si>
    <t>73.</t>
  </si>
  <si>
    <t>74.</t>
  </si>
  <si>
    <t>75.</t>
  </si>
  <si>
    <t>76.</t>
  </si>
  <si>
    <t>77.</t>
  </si>
  <si>
    <t>8.7.2021. 78/2021</t>
  </si>
  <si>
    <t>Libusoft cicom d.o.o.</t>
  </si>
  <si>
    <t>aplikacija fakturiranje LIC 105</t>
  </si>
  <si>
    <t>9.7.2021. 79/2021</t>
  </si>
  <si>
    <t>inspekcija kanalizacije, ispiranje za potrebe snimanja</t>
  </si>
  <si>
    <t>10.7.2021. 80/2021</t>
  </si>
  <si>
    <t>komplent tinti 12 kom</t>
  </si>
  <si>
    <t>PRA21-43554</t>
  </si>
  <si>
    <t>9.7.2021.</t>
  </si>
  <si>
    <t>13.7.2021. 81/2021</t>
  </si>
  <si>
    <t>Vodo i plino instalaterski obrt</t>
  </si>
  <si>
    <t>Vaillant klima 2 kom, cijevi,nosaći,kanalice,tiple, te ugradnja klima</t>
  </si>
  <si>
    <t>13.7.2021. 82/2021</t>
  </si>
  <si>
    <t>Oluk d.o.o.</t>
  </si>
  <si>
    <t>Laminat,lajsne</t>
  </si>
  <si>
    <t>133/1/1</t>
  </si>
  <si>
    <t>12.7.2021.</t>
  </si>
  <si>
    <t>384/1/5</t>
  </si>
  <si>
    <t>2-348-2021</t>
  </si>
  <si>
    <t>13.7.2021. 83/2021</t>
  </si>
  <si>
    <t xml:space="preserve">Perković iskopi </t>
  </si>
  <si>
    <t>usluga iskopa zemlje u S.Topolju i D.A.</t>
  </si>
  <si>
    <t>78.</t>
  </si>
  <si>
    <t>79.</t>
  </si>
  <si>
    <t>15.7.2021. 84/2021</t>
  </si>
  <si>
    <t>Mass-light d.o.o.</t>
  </si>
  <si>
    <t>16.7.2021. 85/2021</t>
  </si>
  <si>
    <t>Rajčić i Ribičić d.o.o.</t>
  </si>
  <si>
    <t>Štafelaj 3 kom</t>
  </si>
  <si>
    <t>Led reflektor mass-light stadium 150W 4000k 6 kom</t>
  </si>
  <si>
    <t>80.</t>
  </si>
  <si>
    <t>20.7.2021. 86/2021</t>
  </si>
  <si>
    <t>Unichem agro d.o.o.</t>
  </si>
  <si>
    <t>40057 Plantella Balkonia 45 litara</t>
  </si>
  <si>
    <t>81.</t>
  </si>
  <si>
    <t>21.7.2021. 87/2021</t>
  </si>
  <si>
    <t>prijenosno računalo, torba +miš</t>
  </si>
  <si>
    <t>82.</t>
  </si>
  <si>
    <t>21.7.2021. 88/2021</t>
  </si>
  <si>
    <t>Hrvatski lovački savez</t>
  </si>
  <si>
    <t>dopuštenja za lov,zapisnik o lovu,obrazac ppd</t>
  </si>
  <si>
    <t>9003/1/1</t>
  </si>
  <si>
    <t>22.7.2021.</t>
  </si>
  <si>
    <t>20.7.2021.</t>
  </si>
  <si>
    <t>21.7.2021.</t>
  </si>
  <si>
    <t>4990/001/001</t>
  </si>
  <si>
    <t>3264/1/3</t>
  </si>
  <si>
    <t>1/01/211</t>
  </si>
  <si>
    <t>73/001/1</t>
  </si>
  <si>
    <t>16.7.2021.</t>
  </si>
  <si>
    <t>8.7.2021.</t>
  </si>
  <si>
    <t>83.</t>
  </si>
  <si>
    <t>84.</t>
  </si>
  <si>
    <t>23.7.2021. 89/2021</t>
  </si>
  <si>
    <t>Lustre rasvjeta</t>
  </si>
  <si>
    <t>mimosa garland 20m 5 kom, led žarulja  6W 100kom</t>
  </si>
  <si>
    <t>506/01/211</t>
  </si>
  <si>
    <t>23.7.2021.</t>
  </si>
  <si>
    <t>27.7.2021. 90/2021</t>
  </si>
  <si>
    <t>usluga rušenja objekta i odvoz građ. otpada</t>
  </si>
  <si>
    <t>85.</t>
  </si>
  <si>
    <t>28.7.2021. 91/2021</t>
  </si>
  <si>
    <t>Svijet medija d.o.o.</t>
  </si>
  <si>
    <t>gimbal stabilizator 1 kom, foto printer Canon 1kom, Foto papir i ribon Canon 1 kom, digitalni foto okriv 1 kom</t>
  </si>
  <si>
    <t>28.7.2021.</t>
  </si>
  <si>
    <t>86.</t>
  </si>
  <si>
    <t>28.7.2021. 92/2021</t>
  </si>
  <si>
    <t>Drvko j.d.o.o.</t>
  </si>
  <si>
    <t xml:space="preserve">izrada, dobava i postavljanje osmerokutne sjenice </t>
  </si>
  <si>
    <t>87.</t>
  </si>
  <si>
    <t>88.</t>
  </si>
  <si>
    <t>28.7.2021. 93/2021</t>
  </si>
  <si>
    <t>Tv reportaža unutar programa SBTV-a, promocija monografije "Nogomet u D.A."</t>
  </si>
  <si>
    <t>28.7.2021. 94/2021</t>
  </si>
  <si>
    <t>3-525-2021</t>
  </si>
  <si>
    <t>27.7.2021.</t>
  </si>
  <si>
    <t>343-51-2</t>
  </si>
  <si>
    <t>2/01/211</t>
  </si>
  <si>
    <t>89.</t>
  </si>
  <si>
    <t>28.7.2021. 95/2021</t>
  </si>
  <si>
    <t>Extreme digital zrt</t>
  </si>
  <si>
    <t>go pro kamera</t>
  </si>
  <si>
    <t>30.7.2021.</t>
  </si>
  <si>
    <t>2.8.2021.</t>
  </si>
  <si>
    <t>135103ELSZ22</t>
  </si>
  <si>
    <t>421-01-390</t>
  </si>
  <si>
    <t>2.8.2021. 96/2021</t>
  </si>
  <si>
    <t xml:space="preserve">Teka d.o.o. </t>
  </si>
  <si>
    <t xml:space="preserve">radne bilježnice 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</si>
  <si>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</si>
  <si>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</si>
  <si>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</si>
  <si>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</si>
  <si>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</si>
  <si>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</si>
  <si>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</si>
  <si>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</si>
  <si>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</si>
  <si>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</si>
  <si>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6.8.2021. 97/2021</t>
  </si>
  <si>
    <t>Školska knjiga d.d.</t>
  </si>
  <si>
    <t>Knjiga "Misli dobro,osjećaj se dobro"</t>
  </si>
  <si>
    <t>3.8.2021.</t>
  </si>
  <si>
    <t>574/1</t>
  </si>
  <si>
    <t>4.8.2021.</t>
  </si>
  <si>
    <t>9.8.2021.</t>
  </si>
  <si>
    <t>571/VP000/1</t>
  </si>
  <si>
    <t>26.7.2021.</t>
  </si>
  <si>
    <t>24/TEA/1</t>
  </si>
  <si>
    <t>15345-292-1001</t>
  </si>
  <si>
    <t>10.8.2021.</t>
  </si>
  <si>
    <t>10.8.2021. 98/2021</t>
  </si>
  <si>
    <t>Jorge pirotehnika d.o.o.</t>
  </si>
  <si>
    <t>Vatromet</t>
  </si>
  <si>
    <t>10.8.2021. 99/2021</t>
  </si>
  <si>
    <t>Drvena ograda u parku</t>
  </si>
  <si>
    <t>58-21</t>
  </si>
  <si>
    <t>11.8.2021.</t>
  </si>
  <si>
    <t>10.8.2021. 100/2021</t>
  </si>
  <si>
    <t>Knjiga "Gaps"</t>
  </si>
  <si>
    <t>15750-292</t>
  </si>
  <si>
    <t>12.8.2021.</t>
  </si>
  <si>
    <t>10.8.2021. 101/2021</t>
  </si>
  <si>
    <t>Harfa d.o.o.</t>
  </si>
  <si>
    <t>Knjige "izvan kontrole", "Diši kao medo", "Zaštitite svoju djecu od traume", "Emociometar inspektora Korka".</t>
  </si>
  <si>
    <t>249/01/211</t>
  </si>
  <si>
    <t>10.8.2021. 102/2021</t>
  </si>
  <si>
    <t>Grafocentar d.o.o.</t>
  </si>
  <si>
    <t>10.8.2021. 103/2021</t>
  </si>
  <si>
    <t xml:space="preserve">Artmedia </t>
  </si>
  <si>
    <t>Knjige "Trening percepcije","Vježbe koncentracije 1", "Program ranog učenja 1"</t>
  </si>
  <si>
    <t>432/P1/1</t>
  </si>
  <si>
    <t>2054/0002/1/2021</t>
  </si>
  <si>
    <t>17.8.2021.</t>
  </si>
  <si>
    <t>Radni listovi</t>
  </si>
  <si>
    <t>11.8.2021. 104/2021</t>
  </si>
  <si>
    <t>Vatropromet</t>
  </si>
  <si>
    <t>12.8.2021. 105/2021</t>
  </si>
  <si>
    <t>Crpka potopna fekalna ELKO FC 505 R1N</t>
  </si>
  <si>
    <t>Usluga iskopa staze za sjenicu i postavljanje staze i rubnjaka</t>
  </si>
  <si>
    <t>3/01/211</t>
  </si>
  <si>
    <t>13.8.2021.</t>
  </si>
  <si>
    <t>20.8.2021. 106/2021</t>
  </si>
  <si>
    <t>Tda "Brod" d.o.o.</t>
  </si>
  <si>
    <t>100.</t>
  </si>
  <si>
    <t>101.</t>
  </si>
  <si>
    <t>102.</t>
  </si>
  <si>
    <t>103.</t>
  </si>
  <si>
    <t>104.</t>
  </si>
  <si>
    <t>105.</t>
  </si>
  <si>
    <t>25.8.2021. 106/2021</t>
  </si>
  <si>
    <t>Ekupi d.o.o.</t>
  </si>
  <si>
    <t>Mala škola-radni listovi, Figo uči čitati - edukativni komplet, radni listovi</t>
  </si>
  <si>
    <t>170553-11-1</t>
  </si>
  <si>
    <t>28.8.2021.</t>
  </si>
  <si>
    <t>25.8.2021.</t>
  </si>
  <si>
    <t xml:space="preserve">25.8.2021. 107/2021 </t>
  </si>
  <si>
    <t>Fabula21. stoljeća d.o.o.</t>
  </si>
  <si>
    <t>Pia Mia knjige, slikovnice i listići</t>
  </si>
  <si>
    <t>25082021</t>
  </si>
  <si>
    <t>568-TISKARA-2</t>
  </si>
  <si>
    <t>23.8.2021.</t>
  </si>
  <si>
    <t>Plakat A2, akreditacija ,majica s tiskom</t>
  </si>
  <si>
    <t>60-21</t>
  </si>
  <si>
    <t>25.8.2021. 108/2021</t>
  </si>
  <si>
    <t>izmjena pumpe na igralištu "NK" Tomislav</t>
  </si>
  <si>
    <t>Storno narudžbenica</t>
  </si>
  <si>
    <t>1.9.2021. 110/2021</t>
  </si>
  <si>
    <t>Jednogodišnja usluga web7mail hostinga za domenu Alabarica.info</t>
  </si>
  <si>
    <t>1.9.2021. 111/2021</t>
  </si>
  <si>
    <t>Wc kotlić, crijevo i demontaža i montaža kotlića</t>
  </si>
  <si>
    <t>910/1/2</t>
  </si>
  <si>
    <t>1.9.2021.</t>
  </si>
  <si>
    <t>13/1/211</t>
  </si>
  <si>
    <t>2.9.2021.</t>
  </si>
  <si>
    <t>46/2021/32</t>
  </si>
  <si>
    <t>27.8.2021. 109/2021</t>
  </si>
  <si>
    <t>Rtv servis Tesla</t>
  </si>
  <si>
    <t>Microsoft office home,hikvision ssd,pojačalo atensko,strong srt</t>
  </si>
  <si>
    <t>709/1/1</t>
  </si>
  <si>
    <t>01.09.2021.</t>
  </si>
  <si>
    <t>3.9.2021. 112/2021</t>
  </si>
  <si>
    <t>Retro sound &amp; cinema SB</t>
  </si>
  <si>
    <t>montaža i demontaža alu natkrovne pozornice,razglasne i rasvjetne opreme</t>
  </si>
  <si>
    <t>3391/VP1/1</t>
  </si>
  <si>
    <t>19781/109/1</t>
  </si>
  <si>
    <t>29.7.2021.</t>
  </si>
  <si>
    <t>1430/9/100</t>
  </si>
  <si>
    <t>8/2/211</t>
  </si>
  <si>
    <t>3.9.2021.</t>
  </si>
  <si>
    <t>6.9.2021. 113/2021</t>
  </si>
  <si>
    <t>143/1/1</t>
  </si>
  <si>
    <t>30.8.2021.</t>
  </si>
  <si>
    <t>7.9.2021.</t>
  </si>
  <si>
    <t>7.9.2021. 114/2021</t>
  </si>
  <si>
    <t>Izrada plana uklanjanja otpada odbačenog u okoliš</t>
  </si>
  <si>
    <t>10.9.2021. 115/2021.</t>
  </si>
  <si>
    <t>10.9.2021. 116/2021.</t>
  </si>
  <si>
    <t>10.9.2021. 117/2021.</t>
  </si>
  <si>
    <t>vesko elektro j.d.o.o.</t>
  </si>
  <si>
    <t>Demontaža wc školjke u druš.domu S.Topolje</t>
  </si>
  <si>
    <t>Zamjena lampi i žarulja u prostoriji za umirovljnenike</t>
  </si>
  <si>
    <t>montaža rasvjete u parku ispred škole u D.Andrijevcima</t>
  </si>
  <si>
    <t>10.9.2021. 118/2021</t>
  </si>
  <si>
    <t>Teb poslovno savjetovanje d.o.o.</t>
  </si>
  <si>
    <t xml:space="preserve">webinar plaća u naravi, osn.za doprinose i obrazac joppd  </t>
  </si>
  <si>
    <t>10.9.2021.</t>
  </si>
  <si>
    <t>13.9.2021. 119/2021</t>
  </si>
  <si>
    <t>usluga rušenja objekta, odvoz građ. Otpada</t>
  </si>
  <si>
    <t>5/01/211</t>
  </si>
  <si>
    <t>106.</t>
  </si>
  <si>
    <t>107.</t>
  </si>
  <si>
    <t>108.</t>
  </si>
  <si>
    <t>109.</t>
  </si>
  <si>
    <t>13.9.2021.</t>
  </si>
  <si>
    <t>9.9.2021.</t>
  </si>
  <si>
    <t>16/1/211</t>
  </si>
  <si>
    <t>15/1/211</t>
  </si>
  <si>
    <t>14/1/211</t>
  </si>
  <si>
    <t>6177-1-77</t>
  </si>
  <si>
    <t>14.9.2021.</t>
  </si>
  <si>
    <t>110.</t>
  </si>
  <si>
    <t>16.9.2021. 120/2021</t>
  </si>
  <si>
    <t>Toi Toi d.o.o.</t>
  </si>
  <si>
    <t xml:space="preserve">Toi fresh </t>
  </si>
  <si>
    <t>111.</t>
  </si>
  <si>
    <t>21.9.2021. 121/2021</t>
  </si>
  <si>
    <t>Teka d.o.o.</t>
  </si>
  <si>
    <t>radne bilježnice</t>
  </si>
  <si>
    <t>P-15377-21-09</t>
  </si>
  <si>
    <t>21.9.2021.</t>
  </si>
  <si>
    <t>23.9.2021.</t>
  </si>
  <si>
    <t>112.</t>
  </si>
  <si>
    <t>113.</t>
  </si>
  <si>
    <t>114.</t>
  </si>
  <si>
    <t>115.</t>
  </si>
  <si>
    <t>116.</t>
  </si>
  <si>
    <t>117.</t>
  </si>
  <si>
    <t>21.9.2021. 122/2021.</t>
  </si>
  <si>
    <t>TM transport i logistika</t>
  </si>
  <si>
    <t>prijevoz tuzemni na lokaciji D.Andrijevci Varaždin</t>
  </si>
  <si>
    <t>22.9.2021. 123/2021</t>
  </si>
  <si>
    <t>22.9.2021. 124/2021</t>
  </si>
  <si>
    <t xml:space="preserve">Mjerenja emisija odlagališnih plinova </t>
  </si>
  <si>
    <t>27.9.2021. 125/2021</t>
  </si>
  <si>
    <t>In konzalting d.o.o.</t>
  </si>
  <si>
    <t>usklađivanje procjene rizika od velikih nesreća</t>
  </si>
  <si>
    <t>27.9.2021. 126/2022</t>
  </si>
  <si>
    <t>usklađivanje procjene ugroženosti od požara</t>
  </si>
  <si>
    <t>29.9.2021.</t>
  </si>
  <si>
    <t>164/1/1</t>
  </si>
  <si>
    <t>27.9.2021.</t>
  </si>
  <si>
    <t>80/1/2</t>
  </si>
  <si>
    <t>28.9.2021.</t>
  </si>
  <si>
    <t>118.</t>
  </si>
  <si>
    <t>15.9.2021. 127/2021</t>
  </si>
  <si>
    <t>Usluga ton majstora za miksanje zvuka, montaža, rad i demontaža razgl.opreme…</t>
  </si>
  <si>
    <t>122/211</t>
  </si>
  <si>
    <t>30.9.2021.</t>
  </si>
  <si>
    <t>29.9.2021. 128/2021</t>
  </si>
  <si>
    <t>Demontaža i montaža rasvjetnih stupova na trgu kralja Tomislava</t>
  </si>
  <si>
    <t>29.9.2021. 129/2021</t>
  </si>
  <si>
    <t>Ograda hrastova,ulazna vrata i klupe hrastove</t>
  </si>
  <si>
    <t>119.</t>
  </si>
  <si>
    <t>30.9.2021. 130/2021</t>
  </si>
  <si>
    <t>stručni nadzor nad provedbom jesenske deratizacije</t>
  </si>
  <si>
    <t>120.</t>
  </si>
  <si>
    <t>1.10.2021. 131/2021</t>
  </si>
  <si>
    <t xml:space="preserve">Imperatrix </t>
  </si>
  <si>
    <t>Ažuriranje stanja na pkk kartici općine D.A.</t>
  </si>
  <si>
    <t>1.10.2021. 132/2021</t>
  </si>
  <si>
    <t>drveni poljski toalet</t>
  </si>
  <si>
    <t>17/1/211</t>
  </si>
  <si>
    <t>4.10.2021.</t>
  </si>
  <si>
    <t>plaćeno prema ponudi (vodi se sudbeni postupak)</t>
  </si>
  <si>
    <t>121.</t>
  </si>
  <si>
    <t>122.</t>
  </si>
  <si>
    <t>2-554-2021</t>
  </si>
  <si>
    <t>7.10.2021.</t>
  </si>
  <si>
    <t>12.10.2021.</t>
  </si>
  <si>
    <t>6.10.2021.</t>
  </si>
  <si>
    <t>367/1/1</t>
  </si>
  <si>
    <t>366/1/1</t>
  </si>
  <si>
    <t>1602/P1/3 1624/P1/3</t>
  </si>
  <si>
    <t>2.9.2021. 16.9.2021.</t>
  </si>
  <si>
    <t>9.9.2021. 23.9.2021.</t>
  </si>
  <si>
    <t>plaćeno dva pputa po 4.375,00 kn (uračunat PDV)</t>
  </si>
  <si>
    <t>1501/P1/1</t>
  </si>
  <si>
    <t>66-21</t>
  </si>
  <si>
    <t>65-21</t>
  </si>
  <si>
    <t>1.10.2021.</t>
  </si>
  <si>
    <t>6.10.2021. 133/2021</t>
  </si>
  <si>
    <t>Ingri d.o.o.</t>
  </si>
  <si>
    <t>stručni nadzor za izgradnju j.r. u Kolodvorskoj ulici u D.A.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</si>
  <si>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</si>
  <si>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</si>
  <si>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</si>
  <si>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</si>
  <si>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</si>
  <si>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</si>
  <si>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</si>
  <si>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</si>
  <si>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</si>
  <si>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8.10.2021. 134/2021</t>
  </si>
  <si>
    <t>Tamburaški sastav Arteški bunar</t>
  </si>
  <si>
    <t>pružanje glazbenih usluga na dan 12.12.2021.god</t>
  </si>
  <si>
    <t>12.10.2021. 135/2021</t>
  </si>
  <si>
    <t>Rock sastav L.Gavran</t>
  </si>
  <si>
    <t>pružanje glazbenih usluga na dan 19.12.2021.god</t>
  </si>
  <si>
    <t>13.10.2021. 136/2021</t>
  </si>
  <si>
    <t>Slaven Šimić</t>
  </si>
  <si>
    <t>pružanje glazbenih usluga na dan 5.12.2021.god</t>
  </si>
  <si>
    <t>13.10.2021. 137/2021</t>
  </si>
  <si>
    <t>Luka Nižetić</t>
  </si>
  <si>
    <t>14.10.2021. 138/2021</t>
  </si>
  <si>
    <t>Ts Jedini</t>
  </si>
  <si>
    <t>Ts Mašta</t>
  </si>
  <si>
    <t>pružanje glazbenih usluga na dan 28.11.2021.god</t>
  </si>
  <si>
    <t>Škojo d.o.o.</t>
  </si>
  <si>
    <t>Servis višenamjenske autocisterne</t>
  </si>
  <si>
    <t>678-2-500</t>
  </si>
  <si>
    <t>15.10.2021.</t>
  </si>
  <si>
    <t>21.10.2021.</t>
  </si>
  <si>
    <t>14.10.2021. 139/2021</t>
  </si>
  <si>
    <t>14.10.2021. 140/2021</t>
  </si>
  <si>
    <t>15.10.2021. 141/2021</t>
  </si>
  <si>
    <t>In elektro d.o.o.</t>
  </si>
  <si>
    <t>priključak lovačke kuće u D.A.</t>
  </si>
  <si>
    <t>15.10.2021. 142/2021</t>
  </si>
  <si>
    <t>Videonadzor na mjesnom groblju u mrtvačnici u D.A.</t>
  </si>
  <si>
    <t>857/1/1</t>
  </si>
  <si>
    <t>20.10.2021.</t>
  </si>
  <si>
    <t>22.10.2021.</t>
  </si>
  <si>
    <t>18.10.2021. 143/2021</t>
  </si>
  <si>
    <t>Fest d.o.o.</t>
  </si>
  <si>
    <t>najam drvenih kućica, barskih stolova</t>
  </si>
  <si>
    <t>22.10.2021. 144/2021</t>
  </si>
  <si>
    <t>popravak wc kotlića u društvenom domu u S.Topolju</t>
  </si>
  <si>
    <t>052-1-1</t>
  </si>
  <si>
    <t>25.10.2021.</t>
  </si>
  <si>
    <t>19/1/211</t>
  </si>
  <si>
    <t>22.10.2021. 145/2021</t>
  </si>
  <si>
    <t>Idejni projekt za rekon.pješ.staza kroz groblje u D.A.</t>
  </si>
  <si>
    <t>25.10.2021. 146/2021</t>
  </si>
  <si>
    <t>Stiropor desing</t>
  </si>
  <si>
    <t>ukrasi od stiropora za advent 2021.</t>
  </si>
  <si>
    <t>22/1/1</t>
  </si>
  <si>
    <t>30.10.2021.</t>
  </si>
  <si>
    <t>141-1-1</t>
  </si>
  <si>
    <t>4.11.2021.</t>
  </si>
  <si>
    <t>8.11.2021.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</si>
  <si>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</si>
  <si>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</si>
  <si>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</si>
  <si>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</si>
  <si>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</si>
  <si>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</si>
  <si>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</si>
  <si>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</si>
  <si>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</si>
  <si>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</si>
  <si>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</si>
  <si>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</si>
  <si>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</si>
  <si>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30.9.2021. 147/2021.</t>
  </si>
  <si>
    <t xml:space="preserve">Izrada i emitiranje najavnog jingla "12.smotra pjevačkih skupina Topolje 2021." </t>
  </si>
  <si>
    <t>26.10.2021.</t>
  </si>
  <si>
    <t>895/1/1</t>
  </si>
  <si>
    <t>29.10.2021.</t>
  </si>
  <si>
    <t>27.10.2021. 148/2021</t>
  </si>
  <si>
    <t>montaža i demontaža razgl.opreme za koncert Arteški bunar</t>
  </si>
  <si>
    <t>27.10.2021. 149/2021</t>
  </si>
  <si>
    <t>montaža i demontaža razgl.opreme za koncert Luke Nižetića</t>
  </si>
  <si>
    <t>28.10.2021. 150/2021</t>
  </si>
  <si>
    <t>Kraš d.d.</t>
  </si>
  <si>
    <t>životinjsko carstvo, kiki bomboni rinf.</t>
  </si>
  <si>
    <t>28.10.2021. 151/2021</t>
  </si>
  <si>
    <t>radovi na groblju u D.A. i S.T.,dovoz mat. I nasipavanje i uređ. Podloga na Koloniji u D.A.</t>
  </si>
  <si>
    <t>9/01/211</t>
  </si>
  <si>
    <t>28.10.2021.</t>
  </si>
  <si>
    <t>29.10.2021. 152/2021</t>
  </si>
  <si>
    <t>Ghia sport d.o.o.</t>
  </si>
  <si>
    <t>košarkaška konstrukcija, izbočena koš.tabla</t>
  </si>
  <si>
    <t>1384-01-306</t>
  </si>
  <si>
    <t>2.11.2021. 153/2021</t>
  </si>
  <si>
    <t>Perković promet d.o.o.</t>
  </si>
  <si>
    <t>paleta euro 20 kom.</t>
  </si>
  <si>
    <t>2.11.2021. 154/2021</t>
  </si>
  <si>
    <t>Blue moon udruga za promicanje kreativnih umjetnosti</t>
  </si>
  <si>
    <t>Face painting-oslikavanje lica</t>
  </si>
  <si>
    <t>2.11.2021. 155/2021</t>
  </si>
  <si>
    <t>umjetno božićno drvce, svjetlosne trake, svjetlosni lanci</t>
  </si>
  <si>
    <t>Bazzar.hr</t>
  </si>
  <si>
    <t>2.11.2021. 156/2021</t>
  </si>
  <si>
    <t>Zrnić Benjamin-pokr.ug.radnja radosti</t>
  </si>
  <si>
    <t>najam šatora na vremenski period od 27.11. do 20.12.2021.</t>
  </si>
  <si>
    <t>2.11.2021. 157/2021</t>
  </si>
  <si>
    <t>Opg Ostojić Danijel</t>
  </si>
  <si>
    <t>jabuka gala 50 kg, jabuka idared 50 kg</t>
  </si>
  <si>
    <t>4.11.2021. 158/2021</t>
  </si>
  <si>
    <t>Pevex d.d.</t>
  </si>
  <si>
    <t>unutarnja rasvjeta plafonjera 25,8 cm i 41 cm,masa za niveliranje,vodokotlić,unutarnja boja</t>
  </si>
  <si>
    <t>8.11.2021. 159/2021</t>
  </si>
  <si>
    <t>osb ploča 12mm 2 kom, osb ploča 15 mm 2 kom</t>
  </si>
  <si>
    <t>8.11.2021. 160/2021</t>
  </si>
  <si>
    <t>Demontaža i montaža kanalizacijskih pumpi i materijali</t>
  </si>
  <si>
    <t>197-URED2-21</t>
  </si>
  <si>
    <t>102556-BAZZARHR-6, 102558-BAZZARHR-6, 102557-BAZZARHR-6</t>
  </si>
  <si>
    <t>21/1/211</t>
  </si>
  <si>
    <t>12.11.2021.</t>
  </si>
  <si>
    <t>8.11.2021. 161/2021</t>
  </si>
  <si>
    <t>Božićna girlanda</t>
  </si>
  <si>
    <t>104699-BAZZARHR-6</t>
  </si>
  <si>
    <t>9.11.2021.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</si>
  <si>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</si>
  <si>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</si>
  <si>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</si>
  <si>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</si>
  <si>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</si>
  <si>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</si>
  <si>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</si>
  <si>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</si>
  <si>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</si>
  <si>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</si>
  <si>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</si>
  <si>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8.11.2021. 162/2021</t>
  </si>
  <si>
    <t>popravak kanal.pumpe ul.Zagrebačka 91</t>
  </si>
  <si>
    <t>22/1/211</t>
  </si>
  <si>
    <t>izrada el.instalacije za kupatilo u Posavskoj ul. 6</t>
  </si>
  <si>
    <t>23/1/212</t>
  </si>
  <si>
    <t>9.11.2021. 163-1/2021</t>
  </si>
  <si>
    <t>8.11.2021. 163/2021</t>
  </si>
  <si>
    <t>najava adventskog programa, emitiranje spota, snimanje radij.emisija..</t>
  </si>
  <si>
    <t>9.11.2021. 164/2021</t>
  </si>
  <si>
    <t>Tiskano + Internet izdanje "informator " za 2022.god.</t>
  </si>
  <si>
    <t>11.11.2021.</t>
  </si>
  <si>
    <t>10.11.2021. 165/2021</t>
  </si>
  <si>
    <t>Tepih land d.o.o.</t>
  </si>
  <si>
    <t xml:space="preserve">Xpomat crveni </t>
  </si>
  <si>
    <t>1740/2/1</t>
  </si>
  <si>
    <t>10.11.2021. 166/2021.</t>
  </si>
  <si>
    <t>iskop i zatrpavanje rova za el.vod za lovačku kuću u D.A.</t>
  </si>
  <si>
    <t>10/01/211</t>
  </si>
  <si>
    <t>10.11.2021.</t>
  </si>
  <si>
    <t>15.9.2021. 167/2021</t>
  </si>
  <si>
    <t>izrada i emitiranje najavnog spota za Rock vikend</t>
  </si>
  <si>
    <t>964/1/1</t>
  </si>
  <si>
    <t>12.11.2021. 168/2021</t>
  </si>
  <si>
    <t>izrada plana za područja pogođena prirod.nepog.</t>
  </si>
  <si>
    <t>15.11.2021. 169/2021</t>
  </si>
  <si>
    <t>basetech led party svjetlosni efekti</t>
  </si>
  <si>
    <t>108413-BAZZARHR-6</t>
  </si>
  <si>
    <t>17.11.2021.</t>
  </si>
  <si>
    <t>15.11.2021. 170/2021</t>
  </si>
  <si>
    <t>Osb ploča 3 kom, štafla 4 kom</t>
  </si>
  <si>
    <t>9.11.2021. 171/2021</t>
  </si>
  <si>
    <t>tabla zabr.odl.otpad.</t>
  </si>
  <si>
    <t>811-TISKARA-2</t>
  </si>
  <si>
    <t>157.</t>
  </si>
  <si>
    <t>158.</t>
  </si>
  <si>
    <t>159.</t>
  </si>
  <si>
    <t>16.11.2021. 172/2021</t>
  </si>
  <si>
    <t>Postavljanje alkatenske cijevi u lov.domu u D.A.</t>
  </si>
  <si>
    <t>24/1/211</t>
  </si>
  <si>
    <t>16.11.2021.</t>
  </si>
  <si>
    <t>23.11.2021.</t>
  </si>
  <si>
    <t>17.11.2021. 173/2021</t>
  </si>
  <si>
    <t>Eko Adria obrt</t>
  </si>
  <si>
    <t>radionica za komunalne redare</t>
  </si>
  <si>
    <t>19.11.2021. 174/2021</t>
  </si>
  <si>
    <t>Securitas Hrvatska d.o.o.</t>
  </si>
  <si>
    <t>usluge tjelesne zaš.za razdoblje od 20.11. do 28.11.</t>
  </si>
  <si>
    <t>53-1-1/2021</t>
  </si>
  <si>
    <t>15.11.2021.</t>
  </si>
  <si>
    <t>3.11.2021.</t>
  </si>
  <si>
    <t>4421-ZG01-91</t>
  </si>
  <si>
    <t>14.10.2021.</t>
  </si>
  <si>
    <t>103/2457/9041</t>
  </si>
  <si>
    <t>2577/P1/1</t>
  </si>
  <si>
    <t>672-21</t>
  </si>
  <si>
    <t>19.12.2021.</t>
  </si>
  <si>
    <t>20.12.2021.</t>
  </si>
  <si>
    <t>18.12.2021.</t>
  </si>
  <si>
    <t>659-21</t>
  </si>
  <si>
    <t>14/2/211</t>
  </si>
  <si>
    <t>23.12.2021.</t>
  </si>
  <si>
    <t>27.12.2021.</t>
  </si>
  <si>
    <t>7.12.2021.</t>
  </si>
  <si>
    <t>25/2V/1</t>
  </si>
  <si>
    <t>2.12.2021.</t>
  </si>
  <si>
    <t>30.12.2021.</t>
  </si>
  <si>
    <t>41-PO2-1</t>
  </si>
  <si>
    <t>15.000,00 kn prema računu</t>
  </si>
  <si>
    <t>142-1-1</t>
  </si>
  <si>
    <t>5.12.2021.</t>
  </si>
  <si>
    <t>1022/0033/9410</t>
  </si>
  <si>
    <t>629-21</t>
  </si>
  <si>
    <t>6.12.2021.</t>
  </si>
  <si>
    <t>u računu krivo napisana oznaka narudžbe</t>
  </si>
  <si>
    <t>29.11.2021.</t>
  </si>
  <si>
    <t>69/1/1</t>
  </si>
  <si>
    <t>3714/11/1</t>
  </si>
  <si>
    <t>30.11.2021.</t>
  </si>
  <si>
    <t>3.12.2021.</t>
  </si>
  <si>
    <t>12-1-1</t>
  </si>
  <si>
    <t>21.12.2021.</t>
  </si>
  <si>
    <t>271-NPO-01</t>
  </si>
  <si>
    <t>219/1/1</t>
  </si>
  <si>
    <t>13.12.2021.</t>
  </si>
  <si>
    <t>23.11.2021. 175/2021</t>
  </si>
  <si>
    <t>Temporis savjetovanje d.o.o.</t>
  </si>
  <si>
    <t>godišnja pretplata za 2022.god.</t>
  </si>
  <si>
    <t>25.11.2021.</t>
  </si>
  <si>
    <t>144/1/3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</si>
  <si>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</si>
  <si>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</si>
  <si>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</si>
  <si>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</si>
  <si>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</si>
  <si>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</si>
  <si>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</si>
  <si>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</si>
  <si>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</si>
  <si>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</si>
  <si>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</si>
  <si>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</si>
  <si>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</si>
  <si>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</si>
  <si>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</si>
  <si>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</si>
  <si>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</si>
  <si>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</si>
  <si>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</si>
  <si>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</si>
  <si>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</si>
  <si>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</si>
  <si>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</si>
  <si>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</si>
  <si>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</si>
  <si>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</si>
  <si>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Bravarija Piljek</t>
  </si>
  <si>
    <t>23.11.2021. 176/2021</t>
  </si>
  <si>
    <t>sef Werheim</t>
  </si>
  <si>
    <t>3414-P1-2</t>
  </si>
  <si>
    <t>23.11.2021. 177/2021</t>
  </si>
  <si>
    <t>Diozit d.o.o.</t>
  </si>
  <si>
    <t>slavonski narodni kalendar čiča Grge Grgina</t>
  </si>
  <si>
    <t>273/1/1</t>
  </si>
  <si>
    <t>9.12.2021.</t>
  </si>
  <si>
    <t>za 0,03 lipe veći od ponude</t>
  </si>
  <si>
    <t>25.11.2021. 178/2021</t>
  </si>
  <si>
    <t>rekonstrucija udarnih rupa u D.A.</t>
  </si>
  <si>
    <t>655/1/1</t>
  </si>
  <si>
    <t>zapisnik općina D.A.</t>
  </si>
  <si>
    <t>25.11.2021. 179/2021</t>
  </si>
  <si>
    <t>25.11.2021. 180/2021</t>
  </si>
  <si>
    <t>Šte-bra okusi j.d.o.o.</t>
  </si>
  <si>
    <t>džem od malina</t>
  </si>
  <si>
    <t>03/P1/1</t>
  </si>
  <si>
    <t>26.11.2021.</t>
  </si>
  <si>
    <t>29.11.2021. 181/2021</t>
  </si>
  <si>
    <t>popravak wc kotlića i slavine u domu u S.T.</t>
  </si>
  <si>
    <t>25/1/211</t>
  </si>
  <si>
    <t>29.11.2021. 182/2022</t>
  </si>
  <si>
    <t>izrada el. Instalacije povodom adventa u općini D.A.</t>
  </si>
  <si>
    <t>26/1/212</t>
  </si>
  <si>
    <t>29.11.2021. 183/2021</t>
  </si>
  <si>
    <t>SB plus</t>
  </si>
  <si>
    <t>objava prigodne čestitke</t>
  </si>
  <si>
    <t>29.11.2021. 184/2021</t>
  </si>
  <si>
    <t>Diskont Zorić d.o.o.</t>
  </si>
  <si>
    <t>reprez.</t>
  </si>
  <si>
    <t>11/1/3</t>
  </si>
  <si>
    <t>29.11.2021. 185/2021</t>
  </si>
  <si>
    <t>upaljači,kemijske,blokići,vrećice,usb-ovi...</t>
  </si>
  <si>
    <t>920-TISKARA-2</t>
  </si>
  <si>
    <t>8.12.2021.</t>
  </si>
  <si>
    <t>29.11.2021. 186/2021</t>
  </si>
  <si>
    <t>Izrada projekta za reko.pješ.staza u groblju u D.A.</t>
  </si>
  <si>
    <t>062-1-1</t>
  </si>
  <si>
    <t>30.11.2021. 187/2021</t>
  </si>
  <si>
    <t>natpis-advent u D.A.</t>
  </si>
  <si>
    <t>59-1-1/2021</t>
  </si>
  <si>
    <t>30.11.2021. 188/2021</t>
  </si>
  <si>
    <t>stručni nadzor za izgradnju j.r. u S.T.</t>
  </si>
  <si>
    <t>28.12.2021.</t>
  </si>
  <si>
    <t>3.12.2021. 189/2021</t>
  </si>
  <si>
    <t xml:space="preserve">izrada el.instalacije i ukrašavanje šatora </t>
  </si>
  <si>
    <t>28/1/211</t>
  </si>
  <si>
    <t>3.12.2021. 190/2021</t>
  </si>
  <si>
    <t>Izmuljivanje i čišć. Opć.kanala i iskop i pronalazak drenažne cijevi</t>
  </si>
  <si>
    <t>11/01/211</t>
  </si>
  <si>
    <t>9.12.2021. 191/2021</t>
  </si>
  <si>
    <t>popravak kanalizacijske pumpe u Pos.ul</t>
  </si>
  <si>
    <t>29/1/211</t>
  </si>
  <si>
    <t>14.12.2021.</t>
  </si>
  <si>
    <t>10.12.2021. 192/2021</t>
  </si>
  <si>
    <t>Kairos-u.g.t. d.o.o.</t>
  </si>
  <si>
    <t>Smještaj za Luku Nižetića</t>
  </si>
  <si>
    <t>237</t>
  </si>
  <si>
    <t>13.12.2021. 193/2021</t>
  </si>
  <si>
    <t>izmjena kanalizacijske pumpe u Pos.ul.</t>
  </si>
  <si>
    <t>30/1/211</t>
  </si>
  <si>
    <t>13.12.2021. 194/2021</t>
  </si>
  <si>
    <t>postavljanje alkatenske cijevi u lov.domu u S.T.</t>
  </si>
  <si>
    <t>31/1/211</t>
  </si>
  <si>
    <t>15.12.2021.</t>
  </si>
  <si>
    <t>17.12.2021.</t>
  </si>
  <si>
    <t>13.12.2021. 195/2021</t>
  </si>
  <si>
    <t>post.kabela za napajanje el.energijom lov.doma u S.T.</t>
  </si>
  <si>
    <t>32/1/211</t>
  </si>
  <si>
    <t>16.12.2021.</t>
  </si>
  <si>
    <t>13.12.2021. 196/2021</t>
  </si>
  <si>
    <t>usluga iskopa i zatrpavanja kabla za lov.dom u S.T.</t>
  </si>
  <si>
    <t>12/01/211</t>
  </si>
  <si>
    <t>14.12.2021. 197/2021</t>
  </si>
  <si>
    <t>Sikirevčanka d.o.o.</t>
  </si>
  <si>
    <t>Magneti, veliki i mali</t>
  </si>
  <si>
    <t>123/VP1/1</t>
  </si>
  <si>
    <t>15.12.2021. 198/2021</t>
  </si>
  <si>
    <t>"Kud Tomislav"</t>
  </si>
  <si>
    <t>kalendari za 2022.god.</t>
  </si>
  <si>
    <t>20.12.2021. 199/2021</t>
  </si>
  <si>
    <t>Centar za medije d.o.o.</t>
  </si>
  <si>
    <t>čestitka na SB online portalu</t>
  </si>
  <si>
    <t>264-1-2021</t>
  </si>
  <si>
    <t>20.12.2021. 200/2021</t>
  </si>
  <si>
    <t>20.12.2021. 201/2021</t>
  </si>
  <si>
    <t>priključivanje na mrežu i izrada el.instalacije za lov.dom u S.T.</t>
  </si>
  <si>
    <t>33/1/211</t>
  </si>
  <si>
    <t>22.12.2021. 202/2021</t>
  </si>
  <si>
    <t>poslovni civilne zaštite za 2022.god.</t>
  </si>
  <si>
    <t>22.12.2021. 203/2021</t>
  </si>
  <si>
    <t>iskop i zatrpavanje na čestici u Sredancima i S.T.</t>
  </si>
  <si>
    <t>13/01/211</t>
  </si>
  <si>
    <t>22.12.2021.</t>
  </si>
  <si>
    <t>29.12.2021. 204/2021</t>
  </si>
  <si>
    <t>instalacija LC SPI aplikacija</t>
  </si>
  <si>
    <t>2/2021</t>
  </si>
  <si>
    <t>254-2021</t>
  </si>
  <si>
    <t>31.12.2021.</t>
  </si>
  <si>
    <t>5.1.2021.</t>
  </si>
  <si>
    <t>101RAČ-04-VP-21/0000266</t>
  </si>
  <si>
    <t>plaća se mjesečno po 1.000,00 kn</t>
  </si>
  <si>
    <t>10.1.2022.</t>
  </si>
  <si>
    <t>74/1/1</t>
  </si>
  <si>
    <t>13.1.2022.</t>
  </si>
  <si>
    <t>24.11.2021.</t>
  </si>
  <si>
    <t>3-828-2021</t>
  </si>
  <si>
    <t>Autorski ugovori</t>
  </si>
  <si>
    <t>8.10.2021.</t>
  </si>
  <si>
    <t>13.10.2021.</t>
  </si>
  <si>
    <t>32-1-1-2022</t>
  </si>
  <si>
    <t>17.2.2022.</t>
  </si>
  <si>
    <t>22.2.2022.</t>
  </si>
  <si>
    <t>REGISTAR NARUDŽBENICA KOJE JE OPĆINA DONJI ANDRIJEVCI IZDALA U 2022. GODINI</t>
  </si>
  <si>
    <t>Ažurirano 31.12.2021.</t>
  </si>
  <si>
    <t xml:space="preserve"> </t>
  </si>
  <si>
    <t>5.1.2022. 1/2022</t>
  </si>
  <si>
    <t xml:space="preserve">Vodovod Slavonski Brod </t>
  </si>
  <si>
    <t>Odštopavanje kanalizacije u Trnavačkoj ulici u D.A.</t>
  </si>
  <si>
    <t>12-51-2</t>
  </si>
  <si>
    <t>9.2.2022.</t>
  </si>
  <si>
    <t>15.2.2022.</t>
  </si>
  <si>
    <t>7.1.2022. 2/2022</t>
  </si>
  <si>
    <t>Mobes kvaliteta d.o.o.</t>
  </si>
  <si>
    <t>Savjetovanje s javnošću/ proračun za period 29.1. 2022. do 28.1.2023.</t>
  </si>
  <si>
    <t>189/P1/3</t>
  </si>
  <si>
    <t>31.1.2022.</t>
  </si>
  <si>
    <t>Računi će dolaziti svaki mjesec u iznosu od 300,00 kn bez PDV-a</t>
  </si>
  <si>
    <t>14.2.2022.</t>
  </si>
  <si>
    <t>11.1.2022. 3/2022</t>
  </si>
  <si>
    <t>11.1.2022. 4/2022</t>
  </si>
  <si>
    <t>11.1.2022. 5/2022</t>
  </si>
  <si>
    <t>Demontaža el.instalacije na području cijele općine D.A.</t>
  </si>
  <si>
    <t>3/1/221</t>
  </si>
  <si>
    <t>14.1.2022.</t>
  </si>
  <si>
    <t>4.2.2022.</t>
  </si>
  <si>
    <t>Ecoina d.o.o.</t>
  </si>
  <si>
    <t>Ispitivanje emisija odlagališnih plinova u Alabarici</t>
  </si>
  <si>
    <t>Prijelaz sa SPI na e-sustav posl.info.</t>
  </si>
  <si>
    <t>12.1.2022. 6/2022</t>
  </si>
  <si>
    <t>Perković iskopi</t>
  </si>
  <si>
    <t>iskop kanalizacije i zatrpavanje cijevi u Trn.ulici u D.A., odvoz i skladištenje kanal.cijevi, izmuljivanje i čišć. Kanala u Pos.ul.</t>
  </si>
  <si>
    <t>1/01/221</t>
  </si>
  <si>
    <t>12.1.2022.</t>
  </si>
  <si>
    <t>18.1.2022.</t>
  </si>
  <si>
    <t>28.1.2022. 7/2022</t>
  </si>
  <si>
    <t>Ziegler d.o.o.</t>
  </si>
  <si>
    <t>Redovni godišnji servis vatr.voz.</t>
  </si>
  <si>
    <t>31.1.2022. 8/2022</t>
  </si>
  <si>
    <t xml:space="preserve">Matej Hidraulik </t>
  </si>
  <si>
    <t>Crijeva za odštopavanje odvoda, priključak, redukcija</t>
  </si>
  <si>
    <t>108/1/300</t>
  </si>
  <si>
    <t>2.2.2022. 9/2022.</t>
  </si>
  <si>
    <t>Iskop i pronalazak drenažnih cijevi, čišć.cijevi</t>
  </si>
  <si>
    <t>2/01/221</t>
  </si>
  <si>
    <t>2.2.2022.</t>
  </si>
  <si>
    <t>3.2.2022. 10/2022</t>
  </si>
  <si>
    <t>Tehit d.o.o.</t>
  </si>
  <si>
    <t>Tinte za printere i fotokopirni papir</t>
  </si>
  <si>
    <t>PRA22-07258</t>
  </si>
  <si>
    <t>7.2.2022. 11/2022</t>
  </si>
  <si>
    <t>7.2.2022. 12/2022</t>
  </si>
  <si>
    <t>Stručna literatura za "MVT"</t>
  </si>
  <si>
    <t>3424-292-1001(2)</t>
  </si>
  <si>
    <t>8.2.2022.</t>
  </si>
  <si>
    <t>Fabula 21.stoljeće d.o.o.</t>
  </si>
  <si>
    <t xml:space="preserve">Adaptirane knjige i radni listovi za "MVT" </t>
  </si>
  <si>
    <t>9.2.2022. 13/2022</t>
  </si>
  <si>
    <t>Izmjena kanalizacijeske pumpe u ul. Matije Gupca u D.A.</t>
  </si>
  <si>
    <t>5/1/221</t>
  </si>
  <si>
    <t>11.2.2022.</t>
  </si>
  <si>
    <t>Izrada el.instalacije i montaža reflektora na igralištu Omladinac u S.T.</t>
  </si>
  <si>
    <t>9.2.2022. 14/2022</t>
  </si>
  <si>
    <t>6/1/221</t>
  </si>
  <si>
    <t>18.2.2022.</t>
  </si>
  <si>
    <t>9.2.2022. 15/2022</t>
  </si>
  <si>
    <t>Ispumpavanje i usisavanje precrpnih stanica</t>
  </si>
  <si>
    <t>9.2.2022. 16/2022</t>
  </si>
  <si>
    <t>9.2.2022. 17/2022</t>
  </si>
  <si>
    <t>Usluga čišćenja i odvoz nanosa zemlje na pješ.staz. u N.T.</t>
  </si>
  <si>
    <t>3/01/221</t>
  </si>
  <si>
    <t>Nekretnine Žderić d.o.o.</t>
  </si>
  <si>
    <t>14.2.2022. 18/2022</t>
  </si>
  <si>
    <t>Instruktorska podrška - konzultacije i pomoć u radu</t>
  </si>
  <si>
    <t>16.2.2022 19/2022</t>
  </si>
  <si>
    <t>17.2.2022 20/2022</t>
  </si>
  <si>
    <t>Ispumpavanje i usisavanje precpne stanice kanalizacije u ul. braće Radić</t>
  </si>
  <si>
    <t>21.2.2022 21/2022</t>
  </si>
  <si>
    <t>Elektro vodo.instalaterski obrt B.Kvesić</t>
  </si>
  <si>
    <t>Dobava, ugradnja i betoniranje šahtova na nog.igr. NK Tomislav</t>
  </si>
  <si>
    <t>21.2.2022.</t>
  </si>
  <si>
    <t>23.2.2022.</t>
  </si>
  <si>
    <t>1/1/1</t>
  </si>
  <si>
    <t>23.2.2022. 22/2022</t>
  </si>
  <si>
    <t>Imperatrix obrt</t>
  </si>
  <si>
    <t>Izrada i popunjavanje upitnika i izjave o fiskalnoj odgovornosti za 2021.god.</t>
  </si>
  <si>
    <t>28.2.2022. 23/2022</t>
  </si>
  <si>
    <t>28.2.2022. 24/2022</t>
  </si>
  <si>
    <t>Izrada el.instalacije u kotlovnici stadiona NK Tomislav u D.A.</t>
  </si>
  <si>
    <t>Eset Nod32 endpoint antivirus- obnova</t>
  </si>
  <si>
    <t>1.3.2022. 25/2022</t>
  </si>
  <si>
    <t>Dodatna zaštita pristupa podacima po operateru</t>
  </si>
  <si>
    <t>1.3.2022. 26/2022</t>
  </si>
  <si>
    <t>MCS d.o.o.</t>
  </si>
  <si>
    <t>Logis - geoinformacijski sustav za vođenje evidencija</t>
  </si>
  <si>
    <t>1.3.2022. 27/2022</t>
  </si>
  <si>
    <t>Consolid j.d.o.o.</t>
  </si>
  <si>
    <t>Godišnja pretplata na sadržaj portala www.propisi.hr za 2022.god.</t>
  </si>
  <si>
    <t>3.3.2022. 28/2022</t>
  </si>
  <si>
    <t>3.3.2022. 29/2022</t>
  </si>
  <si>
    <t>3.3.2022. 30/2022</t>
  </si>
  <si>
    <t>Regionalni centar za biotehnološka istraživanja i razvoj BPŽ</t>
  </si>
  <si>
    <t>Maćuhice</t>
  </si>
  <si>
    <t>Bunarco</t>
  </si>
  <si>
    <t>Rekonstrukcija bunara u dvorištu druš.doma Sredanci</t>
  </si>
  <si>
    <t>Zavod za prostorno planiranje</t>
  </si>
  <si>
    <t xml:space="preserve">Izvješće o stanju o prostoru </t>
  </si>
  <si>
    <t>4.3.2022. 31/2022</t>
  </si>
  <si>
    <t>4.3.2022. 32/2022</t>
  </si>
  <si>
    <t xml:space="preserve">Projektanska procjena troškova izvođenja radova ukl.otpada </t>
  </si>
  <si>
    <t xml:space="preserve">Webinar aktualna pitanja </t>
  </si>
  <si>
    <t>45/01/P08</t>
  </si>
  <si>
    <t>24.2.2022.</t>
  </si>
  <si>
    <t>7.3.2022.</t>
  </si>
  <si>
    <t>8/1/221</t>
  </si>
  <si>
    <t>28.2.2022.</t>
  </si>
  <si>
    <t>3.3.2022.</t>
  </si>
  <si>
    <t>7/1/221</t>
  </si>
  <si>
    <t>114/PS/1</t>
  </si>
  <si>
    <t>10.3.2022.</t>
  </si>
  <si>
    <t>15.3.2022.</t>
  </si>
  <si>
    <t>2022-420-44</t>
  </si>
  <si>
    <t>2022-420-55</t>
  </si>
  <si>
    <t>9.3.2022.</t>
  </si>
  <si>
    <t>182-1-1</t>
  </si>
  <si>
    <t>09-02-01</t>
  </si>
  <si>
    <t>8.3.2022.</t>
  </si>
  <si>
    <t>79/P2/1</t>
  </si>
  <si>
    <t>4.3.2022.</t>
  </si>
  <si>
    <t xml:space="preserve">4.3.2022. 33/2022 </t>
  </si>
  <si>
    <t>4.3.2022. 34/2022</t>
  </si>
  <si>
    <t>storno</t>
  </si>
  <si>
    <t>Starlight d.o.o.</t>
  </si>
  <si>
    <t>Leda M80-80W-3000K</t>
  </si>
  <si>
    <t>OPG Tvrtko Gačić</t>
  </si>
  <si>
    <t>Cvijeće prema ponudi br. 2/22/1</t>
  </si>
  <si>
    <t>8.3.2022. 35/2022</t>
  </si>
  <si>
    <t>Čišćenje, krčenje i izmuljivanje kanala u D.A.</t>
  </si>
  <si>
    <t>4/01/221</t>
  </si>
  <si>
    <t>10.1.2022. 36/2022.</t>
  </si>
  <si>
    <t>Najam agregata, šljunak,kamen</t>
  </si>
  <si>
    <t>7.2.2022.</t>
  </si>
  <si>
    <t>61/2/2</t>
  </si>
  <si>
    <t>9.3.2022. 37/2022</t>
  </si>
  <si>
    <t>9.3.2022. 41/2022</t>
  </si>
  <si>
    <t>Cityartstudio obrt</t>
  </si>
  <si>
    <t>Oslikana pisanica</t>
  </si>
  <si>
    <t>5/22</t>
  </si>
  <si>
    <t>11.3.2022. 38/2022</t>
  </si>
  <si>
    <t>Popravak kanal.pumpe u ul. Braće Radića 47 D.A.</t>
  </si>
  <si>
    <t>11.3.2022. 39/2022</t>
  </si>
  <si>
    <t xml:space="preserve">Stručni nadzor nad provedbom prolj.deratizacije </t>
  </si>
  <si>
    <t>11.3.2022. 40/2022</t>
  </si>
  <si>
    <t>Građevinski materijal prema ponudi br. 225</t>
  </si>
  <si>
    <t>Mačuhice, potočnice, tratinčice</t>
  </si>
  <si>
    <t>13-02-01</t>
  </si>
  <si>
    <t>14.3.2022.</t>
  </si>
  <si>
    <t>14.3.2022. 42/2022</t>
  </si>
  <si>
    <t>I.B.B. grupa d.o.o.</t>
  </si>
  <si>
    <t>J.R. Staro Topolje popravci</t>
  </si>
  <si>
    <t>17.3.2022. 43/2022</t>
  </si>
  <si>
    <t>Appa 365 d.o.o.</t>
  </si>
  <si>
    <t>Seminar-radionica komunikacija između naručitelja i ponuditelja</t>
  </si>
  <si>
    <t>17.3.2022. 44/2022</t>
  </si>
  <si>
    <t>Stolice ugostiteljske prema ponudi br. 238/22</t>
  </si>
  <si>
    <t>23.3.2022.</t>
  </si>
  <si>
    <t>Radno pravo Rosip d.o.o.</t>
  </si>
  <si>
    <t>24.3.2022.</t>
  </si>
  <si>
    <t>196/RP1-1</t>
  </si>
  <si>
    <t>21.3.2022.</t>
  </si>
  <si>
    <t>18.3.2022.</t>
  </si>
  <si>
    <t>201/2/2</t>
  </si>
  <si>
    <t>10/1/221</t>
  </si>
  <si>
    <t>17.3.2022. 45/2022</t>
  </si>
  <si>
    <t>Pia Mia i Čarobni safari (knjige)</t>
  </si>
  <si>
    <t>339-1-1</t>
  </si>
  <si>
    <t>21.3.2022. 46/2022</t>
  </si>
  <si>
    <t>BSb Events d.o.o.</t>
  </si>
  <si>
    <t>Kotizacijski All incluzive paket za smart city summit 2022.</t>
  </si>
  <si>
    <t>22.3.2022.</t>
  </si>
  <si>
    <t>23.3.2022. 47/2022</t>
  </si>
  <si>
    <t>"Dimnjačar Nenadić" dimnjačarski obrt</t>
  </si>
  <si>
    <t>Čiščenje dimnjaka, mjerenje podtlaka i str.nalaz u DVD D.A.</t>
  </si>
  <si>
    <t>23.3.2022. 48/2022</t>
  </si>
  <si>
    <t>Čiščenje dimnjaka, mjerenje podtlaka i str.nalaz usvlačionici na nog.igr. U D.A.</t>
  </si>
  <si>
    <t>Čiščenje dimnjaka, mjerenje podtlaka i str.nalaz u zgradi općine D.A.</t>
  </si>
  <si>
    <t>23.3.2022. 49/2022</t>
  </si>
  <si>
    <t>24.3.2022. 50/2022</t>
  </si>
  <si>
    <t>57.</t>
  </si>
  <si>
    <t>59.</t>
  </si>
  <si>
    <t>24.3.2022. 51/2022</t>
  </si>
  <si>
    <t>izrada el.instalacija na ribnjaku Alabarica u D.A.</t>
  </si>
  <si>
    <t>24.3.2022. 52/2022</t>
  </si>
  <si>
    <t>uklanjanje opasnih i bolesnih stabala u parku u S.T.</t>
  </si>
  <si>
    <t>64-1-2</t>
  </si>
  <si>
    <t>25.3.2022.</t>
  </si>
  <si>
    <t>28/1/1</t>
  </si>
  <si>
    <t>29.3.2022.</t>
  </si>
  <si>
    <t>286-1-1-2021 80-1-1-2022</t>
  </si>
  <si>
    <t>20.12.2021. 28.3.2022.</t>
  </si>
  <si>
    <t>28.12.2021. 29.3.2022.</t>
  </si>
  <si>
    <t>1.dio računa u iznosu od 10.400,00 kn, 2.dio računa u iznosu 10.000,00 kn</t>
  </si>
  <si>
    <t>13/1/221</t>
  </si>
  <si>
    <t>5.4.2022.</t>
  </si>
  <si>
    <t>11/1/221</t>
  </si>
  <si>
    <t>30.3.2022.</t>
  </si>
  <si>
    <t>45-URED-2-22</t>
  </si>
  <si>
    <t>4.4.2022.</t>
  </si>
  <si>
    <t>2-111-2022</t>
  </si>
  <si>
    <t>plaćeno prema ponudi br. 20220238 - povrat novca jer se nije otišlo</t>
  </si>
  <si>
    <t>Seksualno zlostavljanje 1/3 stranice</t>
  </si>
  <si>
    <t>Cvijeće prema ponudi br. 7/22/1</t>
  </si>
  <si>
    <t>31.3.2022. 54/2022</t>
  </si>
  <si>
    <t>30.3.2022. 53/2022</t>
  </si>
  <si>
    <t>ukrasna ljuljačka u parku, zip line</t>
  </si>
  <si>
    <t>I.b.b. grupa d.o.o.</t>
  </si>
  <si>
    <t>1.4.2022. 55/2022</t>
  </si>
  <si>
    <t>popravak rasvjetnog mjesta u S.T.</t>
  </si>
  <si>
    <t>13/01/01-2022</t>
  </si>
  <si>
    <t>7.4.2022.</t>
  </si>
  <si>
    <t>Ferivi rco d.o.o.</t>
  </si>
  <si>
    <t>1.4.2022. 56/2022</t>
  </si>
  <si>
    <t>trenerke</t>
  </si>
  <si>
    <t xml:space="preserve">4.4.2022. </t>
  </si>
  <si>
    <t>308-POSL-1</t>
  </si>
  <si>
    <t>4.4.2022. 57/2022</t>
  </si>
  <si>
    <t>Izmjena kanalizacijske pumpe i izmjena uređaja na el.instalaciji</t>
  </si>
  <si>
    <t>4.4.2022. 58/2022</t>
  </si>
  <si>
    <t>Košarkaška konstrukcija metalna pocinčana</t>
  </si>
  <si>
    <t>6.4.2022.</t>
  </si>
  <si>
    <t>448-01-306</t>
  </si>
  <si>
    <t>4.4.2022. 59/2022</t>
  </si>
  <si>
    <t>Info plus d.o.o.</t>
  </si>
  <si>
    <t>Sudjelovanje u programu usavršavanja na području javne nabave</t>
  </si>
  <si>
    <t>4.4.2022. 60/2022</t>
  </si>
  <si>
    <t>Trim-ing d.o.o.</t>
  </si>
  <si>
    <t>2-P1-1</t>
  </si>
  <si>
    <t>javna rasvjeta prometnica u S.T./ mjerna oprema</t>
  </si>
  <si>
    <t>5.4.2022.  61/2022</t>
  </si>
  <si>
    <t>Nadstrešnica, koševi</t>
  </si>
  <si>
    <t>5.4.2022. 61/2022</t>
  </si>
  <si>
    <t>Simplex d.o.o.</t>
  </si>
  <si>
    <t>Izlazak na teren vezano za dizalo</t>
  </si>
  <si>
    <t>411-sep-1</t>
  </si>
  <si>
    <t>6.4.2022. 62/2022</t>
  </si>
  <si>
    <t xml:space="preserve">Blue moon </t>
  </si>
  <si>
    <t>Likovna radionica, skrivena jaja, zekina mini olimpijada...</t>
  </si>
  <si>
    <t>7.4.2022. 63/2022</t>
  </si>
  <si>
    <t>Pismorad d.o.o.</t>
  </si>
  <si>
    <t>Ulična ploča, obostrana, stup</t>
  </si>
  <si>
    <t>7.4.2022. 64/2022</t>
  </si>
  <si>
    <t>Tehnos d.o.o.</t>
  </si>
  <si>
    <t>El.box, ulje,potrošni servis</t>
  </si>
  <si>
    <t>8.4.2022. 65/2022</t>
  </si>
  <si>
    <t>ugradnja solarnih panela na mrtvačnici u Sredancima</t>
  </si>
  <si>
    <t>11.4.2022.</t>
  </si>
  <si>
    <t>11.4.2022. 66/2022</t>
  </si>
  <si>
    <t>Skidanje, odvoz i čišćenje zemljanih bankina i kolnika u D.A. (Dalmatinska i Perkovačka ulica)</t>
  </si>
  <si>
    <t>5/01/221</t>
  </si>
  <si>
    <t>12.4.2022.</t>
  </si>
  <si>
    <t>11.4.2022. 67/2022</t>
  </si>
  <si>
    <t>Objava javnog poziva prema ponudi br. 11.4-1/22</t>
  </si>
  <si>
    <t>294/B1/12</t>
  </si>
  <si>
    <t>15.4.2022.</t>
  </si>
  <si>
    <t>20.4.2022.</t>
  </si>
  <si>
    <t>11.4.2022. 68/2022</t>
  </si>
  <si>
    <t xml:space="preserve">SBTV </t>
  </si>
  <si>
    <t>15 Emitiranje ugovorne čestitke; 5x dnevno</t>
  </si>
  <si>
    <t>272/1</t>
  </si>
  <si>
    <t>25.4.2022.</t>
  </si>
  <si>
    <t>21.4.2022.</t>
  </si>
  <si>
    <t>19.4.2022. 70/2022</t>
  </si>
  <si>
    <t xml:space="preserve">3 E Projekti </t>
  </si>
  <si>
    <t>Nastup Indira forza 120 min, nastup Donji Andrijevci</t>
  </si>
  <si>
    <t>Izrada prostorno - programske studije s Idejnim rješenjem područja oko ribnjaka</t>
  </si>
  <si>
    <t>19.4.2022. 71/2022</t>
  </si>
  <si>
    <t>Projekt upravljanje imovinom prema ponudi br. BH-1904-2022-007 (27.4.2022. - 26.4.2023.)</t>
  </si>
  <si>
    <t>20.4.2022. 72/2022</t>
  </si>
  <si>
    <t>Usluga odštopavanja, ispiranja i usisavanja kanala prema ponudi br. 309/2022 od 20.4.2022.</t>
  </si>
  <si>
    <t>21.4.2022. 73/2022</t>
  </si>
  <si>
    <t>SB Plus</t>
  </si>
  <si>
    <t>Objava prigodne čestitke te izrada iste kao bannera - prema ponudi od dana 24.3.2022.</t>
  </si>
  <si>
    <t>069-2022</t>
  </si>
  <si>
    <t>21.4.2022. 74/2022</t>
  </si>
  <si>
    <t>Materijal za igralište u St. Topolju prema ponudi br. 378 od dana 7.4.2022.</t>
  </si>
  <si>
    <t>21.4.2022. 75/2022</t>
  </si>
  <si>
    <t>TDA Brod d.o.o.</t>
  </si>
  <si>
    <t>Table za privatni posjed i za igralište</t>
  </si>
  <si>
    <t>245-TISKARA-2</t>
  </si>
  <si>
    <t>27.4.2022.</t>
  </si>
  <si>
    <t>28.4.2022.</t>
  </si>
  <si>
    <t>22.4.2022. 76/2022</t>
  </si>
  <si>
    <t>Čubrad uslužni obrt</t>
  </si>
  <si>
    <t>Web hosting prema ponudi br. 17/2022 od 20.4.2022.</t>
  </si>
  <si>
    <t>25.4.2022. 77/2022</t>
  </si>
  <si>
    <t>Đaković montaža</t>
  </si>
  <si>
    <t>PVC stolarija prema ponudi br. SB133184 od 13.4.2022.</t>
  </si>
  <si>
    <t>25.4.2022. 78/2022</t>
  </si>
  <si>
    <t>Lbusoft Cicom</t>
  </si>
  <si>
    <t>Export podataka iz SPI ponuda 22/47823-1</t>
  </si>
  <si>
    <t>26.4.2022. 79/2022</t>
  </si>
  <si>
    <t>Blidinje d.o.o.</t>
  </si>
  <si>
    <t>Kupovina rampe za utovar</t>
  </si>
  <si>
    <t>723/P1/1</t>
  </si>
  <si>
    <t xml:space="preserve">plaćeno prema ponudi </t>
  </si>
  <si>
    <t>26.4.2022. 81/2022</t>
  </si>
  <si>
    <t>Nabava baterija prema ponudi br. 11/22 od 26.4.2022.</t>
  </si>
  <si>
    <t>18/1/221</t>
  </si>
  <si>
    <t>29.4.2022.</t>
  </si>
  <si>
    <t>27.4.2022. 81/2022</t>
  </si>
  <si>
    <t>Zastave 8 kom</t>
  </si>
  <si>
    <t>28.4.2022. 82/2022</t>
  </si>
  <si>
    <t>Nabava materijala, ugradnja razvodnog ormarića i pripadajuće el. Inst.</t>
  </si>
  <si>
    <t>29.4.2022. 83/2022</t>
  </si>
  <si>
    <t>29.4.2022. 84/2022</t>
  </si>
  <si>
    <t>Izrada, dostava i postavljanje klupe na groblju u DA prema ponudi br. 284/1/22, 6 kom</t>
  </si>
  <si>
    <t>Izrada, dostava i postavljanje klupe na groblju u Sredancima prema ponudi br. 284/2/22, 2 kom</t>
  </si>
  <si>
    <t>29.4.2022. 85/2022</t>
  </si>
  <si>
    <t>Izrada, dostava i postavljanje čeličnih stupova, nosača, zaštitne mreže na igralištu u DA prema ponudi 2904/1/22</t>
  </si>
  <si>
    <t>29.4.2022. 86/2022</t>
  </si>
  <si>
    <t>Izrada, dostava i postavljanje klupe na groblju u St. Topolju prema ponudi 2804/3/22, 2 kom</t>
  </si>
  <si>
    <t>29.4.2022. 87/2022</t>
  </si>
  <si>
    <t>Izrada, dostava i postavljanje sportske zaštitne mreže, čeličnih pocinčanih sajli za nog.igr. u DA prema ponudi 2904/2/22</t>
  </si>
  <si>
    <t>Svijet vrata d.o.o.</t>
  </si>
  <si>
    <t>Sobna vrata, 7 kom za društveni dom u St. Topolju</t>
  </si>
  <si>
    <t>2.5.2022. 88/2022</t>
  </si>
  <si>
    <t>2.5.2022. 89/2022</t>
  </si>
  <si>
    <t>Izrada elektrotehničkog projekta za izgradnju javne rasvjete Ulici Stjepana Babunovića prema ponudi br. 184/22</t>
  </si>
  <si>
    <t>3.5.2022. 90/2022</t>
  </si>
  <si>
    <t>Kožul d.o.o.</t>
  </si>
  <si>
    <t>Usluga servisa trimera prema ponudi br. NP br. 11437-HCM-101</t>
  </si>
  <si>
    <t>4.5.2022. 91/2022</t>
  </si>
  <si>
    <t>Suma</t>
  </si>
  <si>
    <t>Sanacija ulegnuća na cesti po ponudi 29/22</t>
  </si>
  <si>
    <t>6.5.2022. 92/2022</t>
  </si>
  <si>
    <t xml:space="preserve">ŠTE-BRA okusi j.d.o.o. </t>
  </si>
  <si>
    <t>Džem od malina, tegla melbro 200 g, poklon paket prema ponudi br.10/1/1</t>
  </si>
  <si>
    <t>9.5.2022. 93/2022</t>
  </si>
  <si>
    <t>LUG d.o.o.</t>
  </si>
  <si>
    <t>Usluga košnje Alabarice po ponudi 010010/2022</t>
  </si>
  <si>
    <t>9.5.2022. 94/2022</t>
  </si>
  <si>
    <t>Izrada vodovodne i el. instalacije u sanitarnom čvoru na ribnjaku Alabarica faza I., po ponudi br.13/22</t>
  </si>
  <si>
    <t>10.5.2022. 95/2022</t>
  </si>
  <si>
    <t>Stručni nadzor nad provedbom larvicidnog tretmana komaraca po ponudi br. 02-140/02-2022 od 9.5.2022.</t>
  </si>
  <si>
    <t>10.5.2022. 96/2022</t>
  </si>
  <si>
    <t>Sudjelovanje u programu usavršavanja na području javne nabave, polaznik: Milan Šulter po predračunu br. 225-2022</t>
  </si>
  <si>
    <t>13.4.2022. 69/2021</t>
  </si>
  <si>
    <t>R.R Sport d.o.o.</t>
  </si>
  <si>
    <t>10.5.2022. 97/2022</t>
  </si>
  <si>
    <t>Popravak rasvjetnog mjesta u S.T. nakon prometne nezgode (Ulica I.R.Lole) po ponudi br. 11-2022</t>
  </si>
  <si>
    <t>10.5.2022 98/2022</t>
  </si>
  <si>
    <t>Radovi na deponiji u St. Topolju po ponudi br. 6</t>
  </si>
  <si>
    <t>10.5.2022 99/2022</t>
  </si>
  <si>
    <t>Iskop zemlje za koš u St. Topolju te uređivanje kamenog parkinga a lovačko domu u St. Topolju po ponudi br. 7</t>
  </si>
  <si>
    <t>10.5.2022 100/2022</t>
  </si>
  <si>
    <t>Čišćenje bankina u Radničkom naselju, izmuljivanje kanala u Radničkom naselju te iskop rova za odvodnju i vodovodnu mrežu na ribnjaku u D. Andrijevcima po ponudi br. 8</t>
  </si>
  <si>
    <t>11.5.2022. 101/2022</t>
  </si>
  <si>
    <t>Usluga odštopavanja i ispiranja u  Ulici M. Gupca i Posavskoj te čišćenje slavina u Trnavačkoj ulici</t>
  </si>
  <si>
    <t>12.5.2022. 102/2022</t>
  </si>
  <si>
    <t>RTV servis TESLA</t>
  </si>
  <si>
    <t>Umrežavanje i instalacija po ponudi br. 442 od datuma 5.5.2022.</t>
  </si>
  <si>
    <t>12.5.2022. 103/2022</t>
  </si>
  <si>
    <t>Umrežavanje i instalacija po ponudi br. 439 od datuma 5.5.2022.</t>
  </si>
  <si>
    <t>41-1-1</t>
  </si>
  <si>
    <t>12.5.2022.</t>
  </si>
  <si>
    <t>4762/22</t>
  </si>
  <si>
    <t>9.5.2022.</t>
  </si>
  <si>
    <t>305/VP000/1</t>
  </si>
  <si>
    <t>177/IN/1</t>
  </si>
  <si>
    <t>13.4.2022.</t>
  </si>
  <si>
    <t>178/IN/1</t>
  </si>
  <si>
    <t>176/IN/1</t>
  </si>
  <si>
    <t>3/22/1</t>
  </si>
  <si>
    <t>14/22</t>
  </si>
  <si>
    <t>14.4.2022.</t>
  </si>
  <si>
    <t>16/1/221</t>
  </si>
  <si>
    <t>predračun 169-2022</t>
  </si>
  <si>
    <t>2/2V/1</t>
  </si>
  <si>
    <t>19.4.2022.</t>
  </si>
  <si>
    <t>359/PP1/3</t>
  </si>
  <si>
    <t>17/1/221</t>
  </si>
  <si>
    <t>170-51-2</t>
  </si>
  <si>
    <t>2.5.2022.</t>
  </si>
  <si>
    <t>163/S1/1</t>
  </si>
  <si>
    <t>286-TISKARA-2</t>
  </si>
  <si>
    <t>11.5.2022.</t>
  </si>
  <si>
    <t>5.5.2022.</t>
  </si>
  <si>
    <t>4615-HCM-99</t>
  </si>
  <si>
    <t>4.5.2022.</t>
  </si>
  <si>
    <t>04/P1/1</t>
  </si>
  <si>
    <t>6/01/221</t>
  </si>
  <si>
    <t>7/01/221</t>
  </si>
  <si>
    <t>10.5.2022.</t>
  </si>
  <si>
    <t>8/01/221</t>
  </si>
  <si>
    <t>Demontaža kanalizacijske pumpe, prijevoz pumpe na popravak u Slav. Brod te montaža kanal. pumpe po ponudi br. 14/2022 od 17.5.2022.</t>
  </si>
  <si>
    <t>16.5.2022.</t>
  </si>
  <si>
    <t>593/001/1</t>
  </si>
  <si>
    <t>13.5.2022.</t>
  </si>
  <si>
    <t>21/1/221</t>
  </si>
  <si>
    <t>17.5.2022.</t>
  </si>
  <si>
    <t>1801-1-2</t>
  </si>
  <si>
    <t>17.5.2022. 104/2022</t>
  </si>
  <si>
    <t>18.5.2022. 105/2022</t>
  </si>
  <si>
    <t>VODOSERVIS TIM, obrt za instalacije</t>
  </si>
  <si>
    <t>Usluga strojnog odštopavanja glavne kaalizacije po ponudi 10/2022 od dana 11.5.2022.</t>
  </si>
  <si>
    <t>18.5.2022. 106/2022</t>
  </si>
  <si>
    <t>Trajna ploča za projekt "Rekonstrukcija pješačkih staza kroz grobje u naselju D.A. po ponudi br. 22-010-000359</t>
  </si>
  <si>
    <t>39-1-1</t>
  </si>
  <si>
    <t>19.5.2022.</t>
  </si>
  <si>
    <t>19.5.2022. 107/2022.</t>
  </si>
  <si>
    <t>BROD PORTAL</t>
  </si>
  <si>
    <t>Banner s porukom na dane 27.5.2022.-30.5.2022.</t>
  </si>
  <si>
    <t>19.5.2022. 108/2022.</t>
  </si>
  <si>
    <t>SB PLUS</t>
  </si>
  <si>
    <t>Prigodna čestitka kao banner od 28.5. do 31.5.2022.</t>
  </si>
  <si>
    <t>25.5.2022. 109/2022.</t>
  </si>
  <si>
    <t>Godišnji plan upravljanja imovinom za 2023., Izvješće o provedbi Godišnjeg plana upravljanja imovinom za 2021. godinu po ponudi br. BH-2405-2022-004 od 24.5.2022.</t>
  </si>
  <si>
    <t>31.5.2022. 110/2022</t>
  </si>
  <si>
    <t>Izmjena kanalizacijske pumpe u Posavskoj ulici po ponudi br. 15/22 od dana 31.5.2022.</t>
  </si>
  <si>
    <t>1.6.2022. 111/2022</t>
  </si>
  <si>
    <t>Ispumpavanje i pranje precrtnih stanica za kanalizaciju u Zagrebačkoj i Posavskoj ulici dana 31.5.2022.</t>
  </si>
  <si>
    <t>31.5.2022.</t>
  </si>
  <si>
    <t>30.4.2022.</t>
  </si>
  <si>
    <t>322/2/2</t>
  </si>
  <si>
    <t>19/1/221</t>
  </si>
  <si>
    <t>25.5.2022.</t>
  </si>
  <si>
    <t>23-2022</t>
  </si>
  <si>
    <t>22-2022</t>
  </si>
  <si>
    <t>&gt; iznos s pdv-om (zbog lakšeg snalaženja)</t>
  </si>
  <si>
    <t>23.5.2022.</t>
  </si>
  <si>
    <t>18.5.2022.</t>
  </si>
  <si>
    <t>309-TISKARA-2</t>
  </si>
  <si>
    <t>2.6.2022. 112/2022</t>
  </si>
  <si>
    <t>Nadzor izvođenja radova javne rasvjete u Ulici Stjepana Babunovića u Donjim Andrijevcima po ponudi br. 194/22</t>
  </si>
  <si>
    <t>27/01/221</t>
  </si>
  <si>
    <t>24-2022</t>
  </si>
  <si>
    <t>25-2022</t>
  </si>
  <si>
    <t>26-2022</t>
  </si>
  <si>
    <t>7.6.2022. 113/2022</t>
  </si>
  <si>
    <t>Ponuda br. 22-010-000412 za pečat</t>
  </si>
  <si>
    <t>13.6.2022. 114/2022</t>
  </si>
  <si>
    <t>Futuro</t>
  </si>
  <si>
    <t>Hosting vastum-separata.hr, registracija .hr domene, hosting mob.ap. Po punudi 0032/22</t>
  </si>
  <si>
    <t>13.6.2022. 115/2022</t>
  </si>
  <si>
    <t>Stručni nadzor nad provedbom drugog larvicidnog tretmana prema ponudi br. 02-167/01-2022</t>
  </si>
  <si>
    <t>15.6.2022. 116/2022</t>
  </si>
  <si>
    <t>HK style</t>
  </si>
  <si>
    <t>Nabava mreže i lopti po ponudi 237/12/1</t>
  </si>
  <si>
    <t>2022-420-226</t>
  </si>
  <si>
    <t>402/1/1</t>
  </si>
  <si>
    <t>10.6.2022.</t>
  </si>
  <si>
    <t>14.6.2022.</t>
  </si>
  <si>
    <t>401/1/1</t>
  </si>
  <si>
    <t>22/1/221</t>
  </si>
  <si>
    <t>118-2022</t>
  </si>
  <si>
    <t>2-316-2022</t>
  </si>
  <si>
    <t>17.6.2022.</t>
  </si>
  <si>
    <t>24/1/221</t>
  </si>
  <si>
    <t>7.6.2022.</t>
  </si>
  <si>
    <t>238-51-2</t>
  </si>
  <si>
    <t>9.6.2022.</t>
  </si>
  <si>
    <t>353-TISKARA-2</t>
  </si>
  <si>
    <t>8.6.2022.</t>
  </si>
  <si>
    <t>17.6.2022. 117/2022</t>
  </si>
  <si>
    <t>Trapezni lim, izrada kubure, češalj za sljeme, vijak za lim, kalota</t>
  </si>
  <si>
    <t>21.6.2022. 118/2022</t>
  </si>
  <si>
    <t>Tisak na majice za javne i komunalne radove</t>
  </si>
  <si>
    <t>23.6.2022. 119/2022</t>
  </si>
  <si>
    <t>Webinar "Zakon o poljoprivrednom zemljištu" prema ponudi: P-220/2022</t>
  </si>
  <si>
    <t>29.6.2022. 120/2022</t>
  </si>
  <si>
    <t>Toneri za printere prema predračunu br. PNA22-038413-1</t>
  </si>
  <si>
    <t>30.6.2022. 121/2022</t>
  </si>
  <si>
    <t>Izrada, dostava i postavljanje zatvorenog štanda dužine 200 cm, širine 80 cm i visine 220 cm po ponudi br. 2906/1/22 od dana 29.6.2022. g.</t>
  </si>
  <si>
    <t>30.6.2022. 122/2022</t>
  </si>
  <si>
    <t>Izrada, dostava i postavljanje pješčanika od hrastovine u parku u centru Donjih Andrijevaca po ponudi br. 2906/2/22 od dana 29.6.2022. g.</t>
  </si>
  <si>
    <t>30.6.2022. 123/2022</t>
  </si>
  <si>
    <t>Objava javnog poziva u Posavskoj Hrvatskoj 1/8 prema ponudi br. 29-6-3/22</t>
  </si>
  <si>
    <t>585/2/2</t>
  </si>
  <si>
    <t>28.6.2022.</t>
  </si>
  <si>
    <t>21.6.2022.</t>
  </si>
  <si>
    <t>6.6.2022.</t>
  </si>
  <si>
    <t>41/1</t>
  </si>
  <si>
    <t>2-233-2022</t>
  </si>
  <si>
    <t>Info puls d.o.o.</t>
  </si>
  <si>
    <t>356/1/1</t>
  </si>
  <si>
    <t>1.6.2022.</t>
  </si>
  <si>
    <t>30.6.2022.</t>
  </si>
  <si>
    <t>385-TISKARA-2</t>
  </si>
  <si>
    <t>544/B1/12</t>
  </si>
  <si>
    <t>1.7.2022.</t>
  </si>
  <si>
    <t>4.7.2022.</t>
  </si>
  <si>
    <t>246/12/1</t>
  </si>
  <si>
    <t>5-P1-1</t>
  </si>
  <si>
    <t>4.7.2022. 124/2022</t>
  </si>
  <si>
    <t>Slavonska posavina d.o.o.</t>
  </si>
  <si>
    <t>5.7.2022. 125/2022</t>
  </si>
  <si>
    <t>Sobna vrata natur hrast po ponudi br. 039 od dana 5.7.2022.</t>
  </si>
  <si>
    <t>PRA22-32675</t>
  </si>
  <si>
    <t>6.7.2022. 126/2022</t>
  </si>
  <si>
    <t>Demontaža kanalizacijske pumpe iz jame, popravak (čišćenje) pumpe te montaža pumpe u kanalizacijsku jamu po ponudi br. 16/22 od dana 6.7.2022.</t>
  </si>
  <si>
    <t>6.7.2022. 127/2022</t>
  </si>
  <si>
    <t>Vatromet s projektilima kalibra 30 mm - 50 mm (varijanta 2) po ponudi br. 05072022-1 od 5.7.2022.</t>
  </si>
  <si>
    <t>6.7.2022. 128/2022</t>
  </si>
  <si>
    <t>Analiza upravljanja komunalnom infrastrukturom</t>
  </si>
  <si>
    <t>7.7.2022. 129/2022</t>
  </si>
  <si>
    <t>TAB</t>
  </si>
  <si>
    <t>Pružanje glazbenih usluga na dan 23.12.2022. prema ponudi br. 1 od 4.7.2022.</t>
  </si>
  <si>
    <t>MEGA SOUND</t>
  </si>
  <si>
    <t>Najam krova (nadstrešnice), bine, lighta i razglasa te ozvučavanje Škore i Opće opasnosti u D. Andrijevcima prem ponudi br. 24/1/1 o dana 7.7.2022.</t>
  </si>
  <si>
    <t>Skidanje, odvoz i čišćenje zemljanih bankina i kolnika u D.A. u Zagrebačkoj ulici te radovi na deponiji u Grobljanskoj ulici prema ponudi br. 9</t>
  </si>
  <si>
    <t>7.7.2022. 130/2022</t>
  </si>
  <si>
    <t>8.7.2022. 131/2022</t>
  </si>
  <si>
    <t>26/1/221</t>
  </si>
  <si>
    <t>7.7.2022.</t>
  </si>
  <si>
    <t>9/01/221</t>
  </si>
  <si>
    <t>8.7.2022.</t>
  </si>
  <si>
    <t>37-2022</t>
  </si>
  <si>
    <t>Izrada radio oglasa i emitiranje radio oglasa u programu Radio Slavonije po ponudi 04072022</t>
  </si>
  <si>
    <t>11.7.2022.</t>
  </si>
  <si>
    <t>249/1/01</t>
  </si>
  <si>
    <t>12.7.2022.</t>
  </si>
  <si>
    <t>38-2022</t>
  </si>
  <si>
    <t>13.7.2022.</t>
  </si>
  <si>
    <t>59/1/1</t>
  </si>
  <si>
    <t>12.7.2022. 132/2022</t>
  </si>
  <si>
    <t>1,250,00 kn</t>
  </si>
  <si>
    <t>13.7.2022. 133/2022</t>
  </si>
  <si>
    <t>Koncert na dan 2.12.2022. u trajanju od 90/120 min (Advent u Donjim Andrijevcima)</t>
  </si>
  <si>
    <t>Koncert na dan 2.12.2022. u trajanju od 90-120 min (Advent u Donjim Andrijevcima)</t>
  </si>
  <si>
    <t>14.7.2022. 134/2022</t>
  </si>
  <si>
    <t>Metalna park garnitura prema ponudi br. 1407/3/22 od dana 14.7.2022.</t>
  </si>
  <si>
    <t>14.7.2022 135/2022</t>
  </si>
  <si>
    <t>Sklopivi barski stolovi prema ponudi br. 1407/2/22 od dana 14.7.2022. (20 kom)</t>
  </si>
  <si>
    <t>14.7.2022. 136/2022</t>
  </si>
  <si>
    <t>Izrada montažnih drvenih kućica prema ponudi br. 1407/1/22 od dana 14.7.2022. g (3 kom)</t>
  </si>
  <si>
    <t>Cijena po komadu 21.500,00 kn</t>
  </si>
  <si>
    <t>Cijena po komadu 2.000,00 kn</t>
  </si>
  <si>
    <t>15.7.2022. 137/2022</t>
  </si>
  <si>
    <t>Tip kompanija</t>
  </si>
  <si>
    <t>Izrada pvc stolarije za NK "Omladinac" St. Topolje prema ponudi br. 22-0101 od dana 14.7.2022.</t>
  </si>
  <si>
    <t>18.7.2022. 138/2022</t>
  </si>
  <si>
    <t>Securitas Hrvatska</t>
  </si>
  <si>
    <t>Pružanje usluge tjelesne zaštite za potrebe adventa u Donjim Andrijevcima za dane 25.11.2022., 9.12.2022. te 16.12.2022. godine - za sve navedene datume 1 zaštitar u smjeni, prema ponudi od dana 18.7.2022. g. (ukupno 12 sati)</t>
  </si>
  <si>
    <t xml:space="preserve">60,00 kn * 12 sati </t>
  </si>
  <si>
    <t>19.7.2022. 139/2022</t>
  </si>
  <si>
    <t>Nadogradnja SPI programskoga rješenja sukladno novom Zakonu o uvođenju eura kao službene valute prema ponudi br. 48410/2022 od dana 7.7.2022.</t>
  </si>
  <si>
    <t>20.7.2022. 140/2022</t>
  </si>
  <si>
    <t>Betonska cijev, rešetka, daska, letva, čavao, ljepilo, cement, rukavice prema ponudi br. 785 od 1.6.2022.</t>
  </si>
  <si>
    <t>21.7.2022. 141/2022</t>
  </si>
  <si>
    <t>Sbplus</t>
  </si>
  <si>
    <t>Prigodna čestitka za Dan pobjede i domovinske zahvalnosti kao banner 998 x 250 px, od dana 21.7.2022.</t>
  </si>
  <si>
    <t>25.7.2022. 142/2022</t>
  </si>
  <si>
    <t>Retro sound &amp; Cinema</t>
  </si>
  <si>
    <t>Montaža, rad i demontaža razglasne i rasvjetne opreme za potrebe održavanja koncerta Najboljih hrvatskih tamburaša i TS "Zdenac" 5.8.2022. u St. Topolju, prema ponudi br. 12/2022 od dana 25.7.2022.</t>
  </si>
  <si>
    <t>25.7.2022. 143/2022</t>
  </si>
  <si>
    <t>Montaža, rad i demontaža razglasne i rasvjetne opreme za potrebe održavanja koncerta Atomskog skloništa u sklopu manifestacije Rock večer u D. Andrijevcima 28.8.2022., prema ponudi br. 13/2022 od dana 25.7.2022.</t>
  </si>
  <si>
    <t>130.</t>
  </si>
  <si>
    <t>26.7.2022. 144/2022</t>
  </si>
  <si>
    <t>Kairos u.g.t.</t>
  </si>
  <si>
    <t>Smještaj u premium sobama za izođače grupe Atomsko sklonište u terminu od 28.8.2022. do 29.8.2022.</t>
  </si>
  <si>
    <t>26.7.2022. 145/2022</t>
  </si>
  <si>
    <t>Medijsko praćenje događaja - 5.8. NHT i TS Zdenac, 21.8. Smotra folklora "Slavonijo dok ti ime traje", 28.8. Rock večer, 3.9. Državna smotra "Samica", 10. mjesec - 13. smotra pjevačkih skupina St. Topolje prema ponudi br. 25072022</t>
  </si>
  <si>
    <t>Poslat će predračun i plaćanje ide unaprijed.</t>
  </si>
  <si>
    <t>27.7.2022. 146/2022</t>
  </si>
  <si>
    <t xml:space="preserve">Sbtv </t>
  </si>
  <si>
    <t>Čestitka za dan pobjede i domovinske zahvalnosti</t>
  </si>
  <si>
    <t>2.8.2022. 147/2022</t>
  </si>
  <si>
    <t xml:space="preserve">Čestitka za dan pobjede i domovinske zahvalnosti - banner s porukom na dane 4.8. do 5.8.2022. </t>
  </si>
  <si>
    <t>8.8.2022. 148/2022</t>
  </si>
  <si>
    <t>TOI TOI</t>
  </si>
  <si>
    <t>TOI FRESH za datume 25.11.2022., 2.12., 9.12., 16.12., 23.12. i 31.12.2022. prema ponudi br.: P-1189-22-08 1/1 od dana 4.8.2022., kom 2</t>
  </si>
  <si>
    <t>172-2022</t>
  </si>
  <si>
    <t>9.8.2022.</t>
  </si>
  <si>
    <t>Rezna ploča 115x1x22 A46 inox, 20 kom po ponudi br. 846 od 14.7.2022.</t>
  </si>
  <si>
    <t xml:space="preserve">149/2022 </t>
  </si>
  <si>
    <t>10.8.2022.</t>
  </si>
  <si>
    <t>65/1</t>
  </si>
  <si>
    <t>597/1</t>
  </si>
  <si>
    <t>45/2022/1</t>
  </si>
  <si>
    <t>11.8.2022.</t>
  </si>
  <si>
    <t>12.8.2022.</t>
  </si>
  <si>
    <t>Fenestra d.o.o.</t>
  </si>
  <si>
    <t>Servisiranje garažnih vrata na objektu po ponudi br. 22-1210 od 16.8.2022.</t>
  </si>
  <si>
    <t>16.8.2022. 150/2022</t>
  </si>
  <si>
    <t>17.8.2022. 151/2022</t>
  </si>
  <si>
    <t>Elektro Čop d.o.o.</t>
  </si>
  <si>
    <t>Dobava i ugradnja klima uređaja Korel 3,5kW, izrada instalacije prema ponudi br. 116-2-2022 od 1.8.2022.</t>
  </si>
  <si>
    <t>Donacija klime policijskoj postaji</t>
  </si>
  <si>
    <t>147/VP1/1</t>
  </si>
  <si>
    <t>17.8.2022.</t>
  </si>
  <si>
    <t>18.8.2022.</t>
  </si>
  <si>
    <t>22.8.2022. 152/2022</t>
  </si>
  <si>
    <t>Šarić, obrt za pokretnu zabavnu radnju</t>
  </si>
  <si>
    <t>Najam lunaparka svakim petkom od 25.11.2022. do 23.12.2022. prema ponudi br. 1 od 22.8.2022.</t>
  </si>
  <si>
    <t>za advent</t>
  </si>
  <si>
    <t>798/2/2</t>
  </si>
  <si>
    <t>31.7.2022.</t>
  </si>
  <si>
    <t>753/1/1</t>
  </si>
  <si>
    <t>22.8.2022.</t>
  </si>
  <si>
    <t>15/2/221</t>
  </si>
  <si>
    <t>16.8.2022.</t>
  </si>
  <si>
    <t>681/2/2</t>
  </si>
  <si>
    <t>3.8.2022.</t>
  </si>
  <si>
    <t>8133/22</t>
  </si>
  <si>
    <t>29.7.2022.</t>
  </si>
  <si>
    <t>2.8.2022.</t>
  </si>
  <si>
    <t>2-396-2022</t>
  </si>
  <si>
    <t>22.7.2022.</t>
  </si>
  <si>
    <t>25.7.2022.</t>
  </si>
  <si>
    <t>Stručni nadzor nad provedbom trećeg larvicidnog tretmana komaraca prema ponudi br. 02-230/01-2022 od 11.7.2022.</t>
  </si>
  <si>
    <t>673/1/1</t>
  </si>
  <si>
    <t>26.7.2022.</t>
  </si>
  <si>
    <t>27.7.2022.</t>
  </si>
  <si>
    <t>Agrodet d.o.o.</t>
  </si>
  <si>
    <t>R- 277/22-01-01</t>
  </si>
  <si>
    <t>24.6.2022.</t>
  </si>
  <si>
    <t>plaćeno po ponudi</t>
  </si>
  <si>
    <t>45962 -IV 1 - 1</t>
  </si>
  <si>
    <t>International police assocaton - hrv.selekcija (IV nakladništvo)</t>
  </si>
  <si>
    <t>200522/1/185</t>
  </si>
  <si>
    <t>23.8.2022. 153/2022</t>
  </si>
  <si>
    <t>Popravak kanalizacijskih pumpi u Ulici braće Radića 1 i 47 po ponudi br. 17/22 od 23.8.2022.</t>
  </si>
  <si>
    <t>24.8.2022. 154/2022</t>
  </si>
  <si>
    <t>Edukacija u području javne nabave - 8 sati (polaznik: Antonija Aračić Radman), Bilten javne nabave</t>
  </si>
  <si>
    <t>Plaćanje po ponudi</t>
  </si>
  <si>
    <t>25.8.2022. 155/2022</t>
  </si>
  <si>
    <t>Plakat za koncert Atomskog skloništa, majica s tiskom, akreditacija, banner</t>
  </si>
  <si>
    <t>25.8.2022. 156/2022</t>
  </si>
  <si>
    <t>Aleph Tau d.o.o.</t>
  </si>
  <si>
    <t>Usluga osiguranja koncerta Atomskog skloništa - 2 zaštitara i zaštitna ograda</t>
  </si>
  <si>
    <t>43-22</t>
  </si>
  <si>
    <t>26.8.2022.</t>
  </si>
  <si>
    <t>25.8.2022.</t>
  </si>
  <si>
    <t>537-TISKARA-2</t>
  </si>
  <si>
    <t>131/1/3</t>
  </si>
  <si>
    <t>28/1/221</t>
  </si>
  <si>
    <t>23.8.2022.</t>
  </si>
  <si>
    <t>24.8.2022.</t>
  </si>
  <si>
    <t>207/ART/32</t>
  </si>
  <si>
    <t>29.8.2022.</t>
  </si>
  <si>
    <t>26.8.2022. 157/2022</t>
  </si>
  <si>
    <t>Ponuda br. 919 za materijal potreban za obnovu zgrade na igralište u St. Topolju od dana 26.8.2022.</t>
  </si>
  <si>
    <t>30.8.2022.</t>
  </si>
  <si>
    <t>31.8.2022. 158/2022</t>
  </si>
  <si>
    <t>Teri Trgovina d.o.o.</t>
  </si>
  <si>
    <t>Piće za predkirvajsku zabavu po ponudi br. 22-000231-02 od 31.8.2022.</t>
  </si>
  <si>
    <t>1.9.2022. 159/2022</t>
  </si>
  <si>
    <t>Odvjetnički ured Ksenija Penić</t>
  </si>
  <si>
    <t>Usluga sustava izjave o uspostavi etažnog vlasništva na k.č.br. 21/3, k.o. Donji Andrijevci</t>
  </si>
  <si>
    <t>6.9.022. 160/2022</t>
  </si>
  <si>
    <t>Izrada el. Instalacije u drvenim montažnim kućicama u vlasništvu opine i spajanje na el.mrežu</t>
  </si>
  <si>
    <t>18/2/221</t>
  </si>
  <si>
    <t>5.9.2022.</t>
  </si>
  <si>
    <t>6.9.2022.</t>
  </si>
  <si>
    <t xml:space="preserve">6.9.2022. 161/2022 </t>
  </si>
  <si>
    <t>Udruga za zaštitu životinja Zmijolovac</t>
  </si>
  <si>
    <t>Intervencija pregleda i izmještanja zmije u obiteljskoj kući na adresi Matije Gupca 180 u Donjim Andrijevcima - Marija Tokić - 4.9.2022.</t>
  </si>
  <si>
    <t>8.9.2022. 162/2022</t>
  </si>
  <si>
    <t>Montaža, demontaža natkrova pozornice 10x6 m za potrebe održavanja manifestacije "Oj samice drvo javorovo" u Donjim Andrijevcima 3.9.2022. prema ponudi br. 17/2022</t>
  </si>
  <si>
    <t>30/1/221</t>
  </si>
  <si>
    <t>8.9.2022.</t>
  </si>
  <si>
    <t>13.9.2022. 163/2022</t>
  </si>
  <si>
    <t>Toneri za printere prema predračunu br. PNA22-0533791 od dana 13.9.2022.</t>
  </si>
  <si>
    <t>PRA22-44960</t>
  </si>
  <si>
    <t>13.9.2022.</t>
  </si>
  <si>
    <t>14.9.2022. 164/2022</t>
  </si>
  <si>
    <t>Plastifikator i vrećice za plastificiranje prema predračunu br. PNA22-053426-1 od dana 13.9.2022.</t>
  </si>
  <si>
    <t>Rastavljanje, obilježavanje i pohranjivanje advenstkih kućica kao i izrada podkontrukcije poda na kućicama prema ponudi br. 1409/1/22 od dana 14.9.2022.</t>
  </si>
  <si>
    <t>14.9.2022. 166/2022</t>
  </si>
  <si>
    <t>Izrada park klupa, metalnog vlakića, dvostrane penjalice, koša za smeće, metalne sjenice s integriranim  stolom i klupama te vrata ograde na dječjem igralištu u Sredancima prema ponudi br. 1409/2/22 od dana 14.9.2022.</t>
  </si>
  <si>
    <t xml:space="preserve">14.9.2022. 165/2022 </t>
  </si>
  <si>
    <t>52/1/1</t>
  </si>
  <si>
    <t>15.9.2022. 167/2022</t>
  </si>
  <si>
    <t>Usluga rada bagerom sa drobilicom na k.č. 1798 prema ponudi br. 12 od dana 5.9.2022.</t>
  </si>
  <si>
    <t>15.9.2022. 168/2022</t>
  </si>
  <si>
    <t>Promidžbeni materijal za završnu konferenciju projekta MVT prema ponudi br 22-010-000684</t>
  </si>
  <si>
    <t>19/2/221</t>
  </si>
  <si>
    <t>15.9.2022.</t>
  </si>
  <si>
    <t>16.92022. 169/2022</t>
  </si>
  <si>
    <t>Izrada i emitiranje radijske reportaže o provedbi projektnih aktivnosti (završna konferencija) projekta "Mi vas trebamo" prema ponudi br. 16092022</t>
  </si>
  <si>
    <t>16.9.2022. 170/2022</t>
  </si>
  <si>
    <t>Objavljivanje priloga u tjedniku "Posavska Hrvatska", u boji, medijsko praćenje Završne konferencije projekta "Mi vas trebamo" prema ponudi br. 09-16-2022/1 od dana 16.9.2022.</t>
  </si>
  <si>
    <t>16.9.2022. 171/2022</t>
  </si>
  <si>
    <t>TV reportaža unutar programa SBTV-a - tema: Završna konferencija projekta "Mi vas trebamo" prema ponudi od dana 16.9.2022.</t>
  </si>
  <si>
    <t>47-2022</t>
  </si>
  <si>
    <t>16.9.2022.</t>
  </si>
  <si>
    <t>20.9.2022. 172/2022</t>
  </si>
  <si>
    <t>Vesko elektro</t>
  </si>
  <si>
    <t>Proširenje javne rasvjetne mreže u Ul. Braće Radića 30. Svibnja 1990. prema ponudi br. 19/22 od dana 20.9.2022.</t>
  </si>
  <si>
    <t>20.9.2022. 173/2022</t>
  </si>
  <si>
    <t>Đurky j.d.o.o.</t>
  </si>
  <si>
    <t>Hrana za završnu konferenciju projekta "Mi vas trebamo" prema ponudi br. 2022-00001 od dana 20.9.2022.</t>
  </si>
  <si>
    <t>20.9.2022. 174/2022</t>
  </si>
  <si>
    <t>Didacta d.o.o.</t>
  </si>
  <si>
    <t>Radne bilježnice i drugi obrazovni materijal za šk.god. 22/23 po ponudi br. 209 od 20.9.2022.</t>
  </si>
  <si>
    <t>20.9.2022. 175/2022</t>
  </si>
  <si>
    <t>Izmjena niskotlačnog bojlera u objektu NK "Omladinac" St. Topolje po ponudi br. 20/22 od 20.9.2022.</t>
  </si>
  <si>
    <t>23.9.2022. 176/2022</t>
  </si>
  <si>
    <t>KiM  projekti</t>
  </si>
  <si>
    <t>Priprema i provedba postupaka javne nabave Opskrbe el. Energijom Općine Donji Andrijevci prema ponudi br. 2022-00022 od dana 20.9.2022.</t>
  </si>
  <si>
    <t>PRA22-46644</t>
  </si>
  <si>
    <t>21.9.2022.</t>
  </si>
  <si>
    <t>23.9.2022. 177/2022</t>
  </si>
  <si>
    <t>Mali pogonski strojevi d.o.o.</t>
  </si>
  <si>
    <t>Nož SZT105 desni (4 kom) i lijevi (4 kom) za traktorsku kosilicu Simplicity prema ponudi br. 07 od 22.9.2022.</t>
  </si>
  <si>
    <t>plaćanje po ponudi</t>
  </si>
  <si>
    <t>23.9.2022. 178/2022</t>
  </si>
  <si>
    <t>Hgspot grupa d.o.o.</t>
  </si>
  <si>
    <t>Projektorsko platno E-view 203x203 samostojeće po ponudi br. 14370 od 23.9.2022.</t>
  </si>
  <si>
    <t>26.9.2022. 179/2022</t>
  </si>
  <si>
    <t>Grijalica električna iskra konvektor PN2500 po ponudi br. 1-0033-15363 od 25.9.2022.</t>
  </si>
  <si>
    <t>za KUD Tomislav</t>
  </si>
  <si>
    <t>26.9.2022. 180/2022</t>
  </si>
  <si>
    <t>Čišćenje kanala u Novom Topolju, čišćenje i krčenje javnih površina u Novom Topolju po ponudi br. 10 od 26.9.2022.</t>
  </si>
  <si>
    <t>26.9.2022. 181/2022</t>
  </si>
  <si>
    <t>Iskopi za rasvjetu u Ulici braće Radića i Ulici 30. svibnja po ponudi br. 11 od 26.9.2022.</t>
  </si>
  <si>
    <t>11/01/221</t>
  </si>
  <si>
    <t>26.9.2022.</t>
  </si>
  <si>
    <t>10/01/221</t>
  </si>
  <si>
    <t>826/1/1</t>
  </si>
  <si>
    <t>31/1/221</t>
  </si>
  <si>
    <t>27.9.2022. 182/2022</t>
  </si>
  <si>
    <t>Atenza d.o.o.</t>
  </si>
  <si>
    <t>Servis Ford Connecta SB942HN po ponudi br. AT331-333000427-22 od 27.9.2022.</t>
  </si>
  <si>
    <t>MVT</t>
  </si>
  <si>
    <t>28.9.2022. 183/2022</t>
  </si>
  <si>
    <t>Mjerenje emisija odlagališnih plinova u zraku na uređenom odlagalištu otpada Alabarica</t>
  </si>
  <si>
    <t>28.9.2022. 184/2022</t>
  </si>
  <si>
    <t>Monitoring procjednih i podzemnih voda i uzorkovanje P1 i P2 i sabirni bazen na odlagalištu otpada Alabarica</t>
  </si>
  <si>
    <t>28.9.2022. 185/2022</t>
  </si>
  <si>
    <t>Min. Voda, coca cola, ledeni čaj, plata nurky, šopska salata, lava cake po ponudi br. 2022-00003 od 28.9.2022.</t>
  </si>
  <si>
    <t>29.9.2022. 186/2022</t>
  </si>
  <si>
    <t>Geologika Regulus j.d.o.o.</t>
  </si>
  <si>
    <t>Knjiga - Nikolina Bošnjak: EU fondovi i projektni ciklus za apsolutne početnike</t>
  </si>
  <si>
    <t>32/1/221</t>
  </si>
  <si>
    <t>27.9.2022.</t>
  </si>
  <si>
    <t>28.9.2022.</t>
  </si>
  <si>
    <t>708/1</t>
  </si>
  <si>
    <t>924/2/2</t>
  </si>
  <si>
    <t>610-TISKARA-2</t>
  </si>
  <si>
    <t>49-22</t>
  </si>
  <si>
    <t>38/01/221</t>
  </si>
  <si>
    <t>29.9.2022.</t>
  </si>
  <si>
    <t>34/01/221</t>
  </si>
  <si>
    <t>226-VP1-1</t>
  </si>
  <si>
    <t>763/0033/9410</t>
  </si>
  <si>
    <t>773/B1/12</t>
  </si>
  <si>
    <t>30.9.2022.</t>
  </si>
  <si>
    <t>1393-F-1</t>
  </si>
  <si>
    <t>3.10.2022.</t>
  </si>
  <si>
    <t>29.9.2022. 187/2022</t>
  </si>
  <si>
    <t>Verlag Dashofer</t>
  </si>
  <si>
    <t>Zaštita okoliša - profi stručni članci</t>
  </si>
  <si>
    <t>4.10.2022. 188/2022</t>
  </si>
  <si>
    <t>Inženjerski biro</t>
  </si>
  <si>
    <t>Webinar - upravno pravo</t>
  </si>
  <si>
    <t xml:space="preserve">167. </t>
  </si>
  <si>
    <t>4.10.2022. 189/2022</t>
  </si>
  <si>
    <t>Stručni nadzor - deratizacija prema ponudi br. 02-331/02-2022 od 4.10.2022.</t>
  </si>
  <si>
    <t>6.10.2022. 190/2022</t>
  </si>
  <si>
    <t>Sudjelovanje u konferenciji "Konačno rješenje za državno zemljište?" po ponudi P-008/2022</t>
  </si>
  <si>
    <t xml:space="preserve">169. </t>
  </si>
  <si>
    <t>7.10.2022. 191/2022</t>
  </si>
  <si>
    <t>Brod Inspekt d.o.o.</t>
  </si>
  <si>
    <t>Revizija procjene rizika iz zaštite na radu te revizija Programa osposobljavanja radnika - zaštita na radu</t>
  </si>
  <si>
    <t>20.9.2022.</t>
  </si>
  <si>
    <t>416/1/1</t>
  </si>
  <si>
    <t>19.9.2022.</t>
  </si>
  <si>
    <t>311-VŽ-1/2022</t>
  </si>
  <si>
    <t>31.8.2022.</t>
  </si>
  <si>
    <t>1.9.2022.</t>
  </si>
  <si>
    <t>9.9.2022.</t>
  </si>
  <si>
    <t>7.9.2022.</t>
  </si>
  <si>
    <t>14.9.2022.</t>
  </si>
  <si>
    <t>23.9.2022.</t>
  </si>
  <si>
    <t>4.10.2022.</t>
  </si>
  <si>
    <t>6265/3/2</t>
  </si>
  <si>
    <t>22-1-1</t>
  </si>
  <si>
    <t>561-01-01</t>
  </si>
  <si>
    <t>272-31-1</t>
  </si>
  <si>
    <t>7.10.2022.</t>
  </si>
  <si>
    <t>36/1/1</t>
  </si>
  <si>
    <t>45/22</t>
  </si>
  <si>
    <t>2.9.2022.</t>
  </si>
  <si>
    <t>19976/2/1</t>
  </si>
  <si>
    <t>Storniran prvi rn zbog navedene krive količine kućica</t>
  </si>
  <si>
    <t>55-22</t>
  </si>
  <si>
    <t>10.10.2022. 192/2022</t>
  </si>
  <si>
    <t>Ugradnja hidroparka i prepravak vodovodne instalacije u objektu mrtvačnice u Sredancima prema ponudi br. 21/22 od dana 10.10.2022.</t>
  </si>
  <si>
    <t>R-8/22-01-01</t>
  </si>
  <si>
    <t>10.10.2022.</t>
  </si>
  <si>
    <t>34/1/221</t>
  </si>
  <si>
    <t>11.10.2022. 193/2022</t>
  </si>
  <si>
    <t>Iskopi, postavljanje supova i znakova ulica na području općine Donji Andrijevci i krčenje i izmuljivanje kanala u D. Andrijevcima prema ponudi br. 10, od dana 11.10.2022.</t>
  </si>
  <si>
    <t>11.10.2022.</t>
  </si>
  <si>
    <t>12/01/221</t>
  </si>
  <si>
    <t>12.10.2022.</t>
  </si>
  <si>
    <t>13.10.2022. 194/2022</t>
  </si>
  <si>
    <t>Smještaj s doručkom u jednoj jednokrevetnoj i tri dvokrevetne sobe za izvođače pjevača Mladen Grdović u terminu 25.11.2022. - 26.11.2022.</t>
  </si>
  <si>
    <t>13.10.2022. 195/2022</t>
  </si>
  <si>
    <t>Smještaj s doručkom za izvođače Colonia (Indira Forza) u terminu 9.12.2022. - 10.12.2022. u jednokrevetnoj, dokrevetnoj i trokrevetnoj sobi</t>
  </si>
  <si>
    <t>13.10.2022. 196/2022</t>
  </si>
  <si>
    <t>Smještaj s doručkom u dvije jednokrevetne i tri dvokrevetne sobe za izvođače pjevača Željko Bebek u terminu 16.12.2022. - 17.12.2022.</t>
  </si>
  <si>
    <t>14.10.2022. 197/2022</t>
  </si>
  <si>
    <t>Prime time film &amp; media events j.d.o.o.</t>
  </si>
  <si>
    <t>Kupnja filma "Hrvatska moja domovina" prema ponudi br. 27/2022 od dana 11.10.2022.</t>
  </si>
  <si>
    <t>14.10.2022. 198/2022</t>
  </si>
  <si>
    <t>MIG</t>
  </si>
  <si>
    <t>Stručni nadzor nad izvođenjem radova uklanjanja otpada odbačenog u okoliš - divlja odlagališta u općini Donji Andrijevci na k.č. 1335, k.o. Donji Andrijevci i k.č.210, k.o. Staro Topolje prema ponudi br. 152-2022 od dana 14.10.2022.</t>
  </si>
  <si>
    <t>1410/2022-01</t>
  </si>
  <si>
    <t>14.10.2022.</t>
  </si>
  <si>
    <t>19.10.2022. 199/2022</t>
  </si>
  <si>
    <t>Autocentar Šetka</t>
  </si>
  <si>
    <t>Popravak motora prema RN br. 22-010-000588</t>
  </si>
  <si>
    <t>19.10.2022. 200/2022</t>
  </si>
  <si>
    <t>Eurotim d.o.o.</t>
  </si>
  <si>
    <t>Čaše, tanjuri, salvete i dr. za advent prema ponudi br. 1515/2022 od dana 18.10.2022. g.</t>
  </si>
  <si>
    <t xml:space="preserve">177. </t>
  </si>
  <si>
    <t>95/1/1</t>
  </si>
  <si>
    <t>19.10.2022.</t>
  </si>
  <si>
    <t>20.10.2022. 201/2022</t>
  </si>
  <si>
    <t>Business Factory d.o.o.</t>
  </si>
  <si>
    <t>Umjetni borovi za advent prema ponudi br. 64 od dana 20.10.2022.</t>
  </si>
  <si>
    <t>17.10.2022.</t>
  </si>
  <si>
    <t>24.10.2022. 202/2022</t>
  </si>
  <si>
    <t>Cerada za binu 7000 x 2000 mm</t>
  </si>
  <si>
    <t>24.10.2022. 203/2022</t>
  </si>
  <si>
    <t>Dovoz mat., nasipanje, uređenje okoliša, pristupnog puta i parkinga na ribnjaku u D. Andrijevcima te dovoz mat., nasipanje i uređivanje okoliša na lovačkoj kući u D. Andrijevcima prema ponudi br.11 od dana 24.10.2022.</t>
  </si>
  <si>
    <t>13/01/221</t>
  </si>
  <si>
    <t>24.10.2022.</t>
  </si>
  <si>
    <t>25.10.2022. 205/2022</t>
  </si>
  <si>
    <t>IRA COMMERCE d.o.o.</t>
  </si>
  <si>
    <t>Božićna zvijezda Poisentia bordo crvena po ponudi br. 720307 od 25.10.2022.</t>
  </si>
  <si>
    <t>876-WEB-91</t>
  </si>
  <si>
    <t>25.10.2022.</t>
  </si>
  <si>
    <t>26.10.2022. 206/2022</t>
  </si>
  <si>
    <t>Izrada i dobava elemenata za advent po ponudi br. 2410/2/22 od 24.10.2022.</t>
  </si>
  <si>
    <t>Metalna  barijera "ležeći policajac", barijera metalna sklopiva, stol sa klupama, metalna drvena po ponudi br. 2410/1/22 od 24.10.2022.</t>
  </si>
  <si>
    <t>26.10.2022. 208/2022</t>
  </si>
  <si>
    <t>Stolarija Lilić</t>
  </si>
  <si>
    <t>Fiksni komarnik (13 kom) po ponudi br. 22-0246 od 21.10.2022.</t>
  </si>
  <si>
    <t>694-TISKARA-2</t>
  </si>
  <si>
    <t>26.10.2022.</t>
  </si>
  <si>
    <t>27.10.2022. 209/2022</t>
  </si>
  <si>
    <t>Usluga mjerenja Q-H linije, vozilo-teretni automobil po ponudi br. 1055/2022 od 27.10.2022.</t>
  </si>
  <si>
    <t>31.10.2022.</t>
  </si>
  <si>
    <t>1250/1/1</t>
  </si>
  <si>
    <t>2.11.2022.</t>
  </si>
  <si>
    <t>28.10.2022. 210/2022</t>
  </si>
  <si>
    <t>Paneli za lovačku kuću u Sredancima po pondi br. 979 od 28.10.2022.</t>
  </si>
  <si>
    <t>1847/1/1</t>
  </si>
  <si>
    <t>28.10.2022.</t>
  </si>
  <si>
    <t>2.11.2022. 211/2022</t>
  </si>
  <si>
    <t>Najava i medijsko praćenje adventa 2022 po ponudi br. 02112022</t>
  </si>
  <si>
    <t>186.</t>
  </si>
  <si>
    <t>2.11.2022. 212/2022</t>
  </si>
  <si>
    <t>Slavonski narodni kalendar Čiča Grge Grgina za 2023. prema ponudi iz listopada 2022.</t>
  </si>
  <si>
    <t>plaćanje u 2 rate</t>
  </si>
  <si>
    <t>9/01/221, 13/01/221</t>
  </si>
  <si>
    <t>28.9.2022., 2.11.2022.</t>
  </si>
  <si>
    <t>724/1/1</t>
  </si>
  <si>
    <t>4.11.2022.</t>
  </si>
  <si>
    <t>STORNO</t>
  </si>
  <si>
    <t>120-1-1</t>
  </si>
  <si>
    <t>7.11.2022.</t>
  </si>
  <si>
    <t>187.</t>
  </si>
  <si>
    <t>2.11.2022. 213/2022</t>
  </si>
  <si>
    <t>Prikupljanje i unos podataka radi provjere i dokazivanja izjave o fiskalnoj odgovornosti za 2021. prema ponudi br. 4-2022 od 27.10.2022.</t>
  </si>
  <si>
    <t>188.</t>
  </si>
  <si>
    <t>7.11.2022. 214/2022</t>
  </si>
  <si>
    <t>Novi informator</t>
  </si>
  <si>
    <t>Tiskano + Internet izdanje prema ponudi br. 1457 od 7.11.2022.</t>
  </si>
  <si>
    <t>189.</t>
  </si>
  <si>
    <t>7.11.2022. 215/2022</t>
  </si>
  <si>
    <t xml:space="preserve">28. </t>
  </si>
  <si>
    <t>7.11.2022. 216/2022</t>
  </si>
  <si>
    <t>Retro sound</t>
  </si>
  <si>
    <t>Montaža, rad i demontaža razglasne i rasvjetne opreme za advent i doček prema ponudi br. 19/2022 od 31.10.2022.</t>
  </si>
  <si>
    <t>29.9.2022. i 7.11.2022.</t>
  </si>
  <si>
    <t>190.</t>
  </si>
  <si>
    <t>10.11.2022.217/2022</t>
  </si>
  <si>
    <t>Servis višenamjenske vatrogasne cisterne po ponudi br. 3542/2022 od 10.11.2022.</t>
  </si>
  <si>
    <t>48/SL/2</t>
  </si>
  <si>
    <t>8.11.2022.</t>
  </si>
  <si>
    <t>191.</t>
  </si>
  <si>
    <t>14.11.2022. 218/2022</t>
  </si>
  <si>
    <t>TV reportaža unutar programa SBTV-a - tema: Advent - koncert Željka Bebeka te montaža, izrada i emitiranje tv spota po ponudi od dana 14.11.2022.</t>
  </si>
  <si>
    <t>192.</t>
  </si>
  <si>
    <t>14.11.2022. 219/2022</t>
  </si>
  <si>
    <t>Čaše i kutije za kolače za advent po ponudi br. 1626/2022 od 14.11.2022.</t>
  </si>
  <si>
    <t>193.</t>
  </si>
  <si>
    <t>15.11.2022. 220/2022</t>
  </si>
  <si>
    <t>Medijska promocija i TV reportaža do 5 min - tema - 13. smotra pjevačkih skupina "Topolje 2022." po ponudi od dana 10.11.2022. g</t>
  </si>
  <si>
    <t>4263-1-500</t>
  </si>
  <si>
    <t>12.11.2022.</t>
  </si>
  <si>
    <t>14.11.2022.</t>
  </si>
  <si>
    <t>62-2022</t>
  </si>
  <si>
    <t>15.11.2022.</t>
  </si>
  <si>
    <t>61-2022</t>
  </si>
  <si>
    <t>855/1</t>
  </si>
  <si>
    <t>194.</t>
  </si>
  <si>
    <t>15.11.2022. 221/2022</t>
  </si>
  <si>
    <t>Objava oglasa za natječaj po ponudi br. 0148020-20093343</t>
  </si>
  <si>
    <t>990/1/1</t>
  </si>
  <si>
    <t>3-824-2022</t>
  </si>
  <si>
    <t>10.11.2022.</t>
  </si>
  <si>
    <t>2-571-2022</t>
  </si>
  <si>
    <t>20.10.2022.</t>
  </si>
  <si>
    <t>21.10.2022.</t>
  </si>
  <si>
    <t>9.11.2022.</t>
  </si>
  <si>
    <t>7/PJ2/2</t>
  </si>
  <si>
    <t>0148006-20125406</t>
  </si>
  <si>
    <t>17.11.2022.</t>
  </si>
  <si>
    <t>195.</t>
  </si>
  <si>
    <t>21.11.2022. 222/2022</t>
  </si>
  <si>
    <t>Ponuda za projekciju vatrometa br. 02112022-1 od 2.11.2022.</t>
  </si>
  <si>
    <t>22.11.2022. 223/2022</t>
  </si>
  <si>
    <t>Obrt Gluhak</t>
  </si>
  <si>
    <t>Specijalizirani kontejner za klaonički otpad po ponudi od 21.11.2022. (4 kom)</t>
  </si>
  <si>
    <t>196.</t>
  </si>
  <si>
    <t>22.11.2022. 224/2022</t>
  </si>
  <si>
    <t>OPG Damičević Dalibor</t>
  </si>
  <si>
    <t>Božićni poklon (rakija marelica, šljiva i poklon vrećica)</t>
  </si>
  <si>
    <t>197.</t>
  </si>
  <si>
    <t>22.11.2022. 225/2022</t>
  </si>
  <si>
    <t>Odštopavanje kanalizacije u Posavskoj ulici u D.A.</t>
  </si>
  <si>
    <t>198.</t>
  </si>
  <si>
    <t xml:space="preserve">22.11.2022. 226/2022 </t>
  </si>
  <si>
    <t>Slatkiši za sv. Nikolu po predračunu br. V0033022000266 od 22.11.2022.</t>
  </si>
  <si>
    <t>1703/P1/1</t>
  </si>
  <si>
    <t>21.11.2022.</t>
  </si>
  <si>
    <t>23.11.2022. 227/2022</t>
  </si>
  <si>
    <t>Promotivni materijal s tiskom po ponudi br. 22-010-000887 od 22.11.2022.</t>
  </si>
  <si>
    <t>Tda</t>
  </si>
  <si>
    <t>199.</t>
  </si>
  <si>
    <t>24.11.2022. 228/2022</t>
  </si>
  <si>
    <t>Interijer Marko</t>
  </si>
  <si>
    <t>Tepison po ponudi br. 22-010-000170</t>
  </si>
  <si>
    <t>1317/1/1</t>
  </si>
  <si>
    <t>23.11.2022.</t>
  </si>
  <si>
    <t>200.</t>
  </si>
  <si>
    <t>25.11.2022. 229/2022</t>
  </si>
  <si>
    <t>Macondo media</t>
  </si>
  <si>
    <t>Praćenje adventa na web publikacijama 035 portal i brodska stvarnost</t>
  </si>
  <si>
    <t>33</t>
  </si>
  <si>
    <t>25.11.2022.</t>
  </si>
  <si>
    <t>344</t>
  </si>
  <si>
    <t>26.11.2022.</t>
  </si>
  <si>
    <t>193-INT-310</t>
  </si>
  <si>
    <t>28.11.2022.</t>
  </si>
  <si>
    <t>201.</t>
  </si>
  <si>
    <t>29.11.2022. 230/2022</t>
  </si>
  <si>
    <t>Usluga montaže i demontaže nastavka sa vodomjerom za prigradska naselja i sela po ponudi 1150/2022 od 28.11.2022.</t>
  </si>
  <si>
    <t>202.</t>
  </si>
  <si>
    <t>30.11.2022. 232/2022</t>
  </si>
  <si>
    <t>Emmezeta</t>
  </si>
  <si>
    <t>Girlanda zelena 220 x 30 cm po ponudi br. 662230143373 od 29.11.2022.</t>
  </si>
  <si>
    <t>203.</t>
  </si>
  <si>
    <t>30.11.2022. 233/2022</t>
  </si>
  <si>
    <t>Izrada plana djelovanja JLP(R)S u području prirodnih nepogoda za 2023. po ponudi 203/2022</t>
  </si>
  <si>
    <t>29.11.2022.</t>
  </si>
  <si>
    <t>204.</t>
  </si>
  <si>
    <t>1.12.2022. 234/2022</t>
  </si>
  <si>
    <t>Popravak vozila i servis vozila po radnim nalogu br. 22-010-000670 od 29.11.2022.</t>
  </si>
  <si>
    <t>30.11.2022.</t>
  </si>
  <si>
    <t>stornirano</t>
  </si>
  <si>
    <t>1.12.2022. 235/2022</t>
  </si>
  <si>
    <t>Prsluk signalizirajući Hi-viz kanes žuti vel. XL, Speedlight by torch svjetlo prednje i bljeskalica speedlight 55011 po ponudi br. 29450-CE-98 od 30.11.2022.</t>
  </si>
  <si>
    <t>68/1/1</t>
  </si>
  <si>
    <t>1.12.2022.</t>
  </si>
  <si>
    <t>5.12.2022. 236/2022</t>
  </si>
  <si>
    <t>Objava prigodne čestitke za božićne i novogodišnje blagdane te izrada iste kao bannera - prema ponudi od dana 29.11.2022.</t>
  </si>
  <si>
    <t>5.12.2022. 237/2022</t>
  </si>
  <si>
    <t>Radio Slavonija</t>
  </si>
  <si>
    <t xml:space="preserve">Čestitka classic za božićne i novogodišnje blagdane </t>
  </si>
  <si>
    <t>5.12.2022. 238/2022</t>
  </si>
  <si>
    <t>Prostor za čestitke povodom božićnih i novogodišnjih blagdana u izdanju 23.12.2022. - 1/4 str. Po ponudi od 1.12.2022.</t>
  </si>
  <si>
    <t>Izmuljivanje, čišćenje kanala i odvoz zemlje u D. Andrijevcima i čišćenje, uređivanje i odvoz smeća sa čestice u D. Andrijevcima po ponudi br. 12 od 2.12.2022. godine</t>
  </si>
  <si>
    <t>14/01/221</t>
  </si>
  <si>
    <t>2.12.2022.</t>
  </si>
  <si>
    <t>5.12.2022. 240/2022</t>
  </si>
  <si>
    <t>Popravak rasvjetnih mjesta nakon prenaponskog udara (St.Topolje - Ulica I.L.Ribara) po ponudi br. 41-2022</t>
  </si>
  <si>
    <t>Ugovor</t>
  </si>
  <si>
    <t>14930/662/31</t>
  </si>
  <si>
    <t>5.12.2022.</t>
  </si>
  <si>
    <t>88/01/01/2022</t>
  </si>
  <si>
    <t>6.12.2022.</t>
  </si>
  <si>
    <t xml:space="preserve">                                                                                                                                                                                     5.12.2022. 241/2022</t>
  </si>
  <si>
    <t>Plakat A2 (22 kom) i letak A5 (700 kom) po ponudi br. 22-010-000830</t>
  </si>
  <si>
    <t>839-TISKARA-2</t>
  </si>
  <si>
    <t>7.12.2022.</t>
  </si>
  <si>
    <t>53-11-2</t>
  </si>
  <si>
    <t>105/1/1</t>
  </si>
  <si>
    <t>9.12.2022. 242/2022</t>
  </si>
  <si>
    <t>ŠATORI ZRNIĆ</t>
  </si>
  <si>
    <t>Postavljanje šatora za vrijeme održavanja adventa po ponudi od 9.12.2022.</t>
  </si>
  <si>
    <t>9.12.2022. 243/2022</t>
  </si>
  <si>
    <t>Dens tim</t>
  </si>
  <si>
    <t>Dekoracija šatora za vrijeme održavanja adventa po ponudi od 9.12.2022.</t>
  </si>
  <si>
    <t>353</t>
  </si>
  <si>
    <t>12.12.2022.</t>
  </si>
  <si>
    <t>12.12.2022 244/2022</t>
  </si>
  <si>
    <t>Meditel usluge</t>
  </si>
  <si>
    <t>Virtualna 360 panoramska šetnja po ponudi br. 4347-2022</t>
  </si>
  <si>
    <t>12.12.2022. 245/2022</t>
  </si>
  <si>
    <t>Ronc ART</t>
  </si>
  <si>
    <t>Poklon oval gitara po ponudi br. 2022-039</t>
  </si>
  <si>
    <t>22-300-1300</t>
  </si>
  <si>
    <t>50/3/1</t>
  </si>
  <si>
    <t>12.12.2022. 246/2022</t>
  </si>
  <si>
    <t>Smart City Summit 2023 po ponudi od 20.2.-22.2.</t>
  </si>
  <si>
    <t>Izmuljivanje kanala po ponudi br. 14 od 15.12.2022.</t>
  </si>
  <si>
    <t>15.12.2022. 248/2022</t>
  </si>
  <si>
    <t>Iskop rova po ponudi br. 13 od 15.12.2022.</t>
  </si>
  <si>
    <t>15.12.2022. 247/2022</t>
  </si>
  <si>
    <t>15.12.2022. 249/2022</t>
  </si>
  <si>
    <t>Nabava i dovoz materijala po ponud br. 15 od 15.12.2022.</t>
  </si>
  <si>
    <t>15/01/221</t>
  </si>
  <si>
    <t>15.12.2022.</t>
  </si>
  <si>
    <t>16.12.2022.</t>
  </si>
  <si>
    <t>16/01/221</t>
  </si>
  <si>
    <t>17/01/221</t>
  </si>
  <si>
    <t xml:space="preserve"> 366</t>
  </si>
  <si>
    <t>17.12.2022.</t>
  </si>
  <si>
    <t>19.12.2022.</t>
  </si>
  <si>
    <t>20.12.2022. 250/2022</t>
  </si>
  <si>
    <t>Sikirevčanka</t>
  </si>
  <si>
    <t>Izrada magneta po ponudi br. PON -22-01-00027 OD 20.12.2022.</t>
  </si>
  <si>
    <t>20.12.2022. 251/2022</t>
  </si>
  <si>
    <t>SB TV</t>
  </si>
  <si>
    <t>Božićno - novogodišnja čestitka (20 emitiranja) - 4 puta dnevno</t>
  </si>
  <si>
    <t>958/1</t>
  </si>
  <si>
    <t>20.12.2022.</t>
  </si>
  <si>
    <t>200-1-2</t>
  </si>
  <si>
    <t>29.11.2022. 231/2022</t>
  </si>
  <si>
    <t>Ispumpavanje i ispitivanje pumpe u Zagrebačkoj 93, Donji Andrijevci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</si>
  <si>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</si>
  <si>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</si>
  <si>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</si>
  <si>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</si>
  <si>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</si>
  <si>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</si>
  <si>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</si>
  <si>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</si>
  <si>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</si>
  <si>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</si>
  <si>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</si>
  <si>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</si>
  <si>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</si>
  <si>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</si>
  <si>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</si>
  <si>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8.12.2022.</t>
  </si>
  <si>
    <t>220.</t>
  </si>
  <si>
    <t>221.</t>
  </si>
  <si>
    <t>222.</t>
  </si>
  <si>
    <t>223.</t>
  </si>
  <si>
    <t>224.</t>
  </si>
  <si>
    <t>225.</t>
  </si>
  <si>
    <t>226.</t>
  </si>
  <si>
    <t>227.</t>
  </si>
  <si>
    <t>21.12.2022. 252/2022</t>
  </si>
  <si>
    <t>Uređivanje frezanim asfaltom prijelaza na potoku Svržnici u Ulici Braće Radića i u Ulici Matije Gupca između kčbr. 47 i 49 po ponudi br. 16 od 21.12.2022.</t>
  </si>
  <si>
    <t>21.12.2022. 253/2022</t>
  </si>
  <si>
    <t>PGP Nekretnine</t>
  </si>
  <si>
    <t>Ishođenje Uporabne dozvole te izrada etažnog nacrta stanova na adresi Radničko naselje 4 k.č.br. 21/2 k.o. Donji Andrijevci po ponudi br. 32/2022 od 1.12.2022.</t>
  </si>
  <si>
    <t>21.12.2022.</t>
  </si>
  <si>
    <t xml:space="preserve">                          21.12.2022.254/2022</t>
  </si>
  <si>
    <t>Izrada lajsni i stolarije za lovački dom, popravak ormara u matičnom uredu i popravak i sastavljanje adventskih kućica po ponudi br. 2112/22 od 21.12.2022.</t>
  </si>
  <si>
    <t>27.12.2022. 255/2022</t>
  </si>
  <si>
    <t>Agro Zlatarevac</t>
  </si>
  <si>
    <t>Vino rinfuza graševina po ponudi br. PON-22-01-00003 od 13.12.2022.</t>
  </si>
  <si>
    <t>3671/11/1,4096/11/1</t>
  </si>
  <si>
    <t>29.11.2022.,21.12.2022.</t>
  </si>
  <si>
    <t>71-2022</t>
  </si>
  <si>
    <t>2.12.2022. 239/2022</t>
  </si>
  <si>
    <t>27.12.2022. 256/2022</t>
  </si>
  <si>
    <t>Ortran</t>
  </si>
  <si>
    <t>Autobusni prijevoz za NK Tomislav po ponud 164 od 8.12.2022.</t>
  </si>
  <si>
    <t>1118/1/1</t>
  </si>
  <si>
    <t>27.12.2022.</t>
  </si>
  <si>
    <t>137/5/10</t>
  </si>
  <si>
    <t>Oglašavanje i medijsko praćenje manifestacije "13. smotra pjevačkih skupina Topolje 2022. " po ponudi br. 07112022</t>
  </si>
  <si>
    <t>1142/1/1</t>
  </si>
  <si>
    <t>1.12.2022.,27.12.2022.</t>
  </si>
  <si>
    <t xml:space="preserve">28.12.2022. 257/2022 </t>
  </si>
  <si>
    <t>Boca čutura i sir kuhani s paprikom po ponudi br. PON-22-01-00028 od 28.12.2022.</t>
  </si>
  <si>
    <t>28.12.2022.</t>
  </si>
  <si>
    <t>166/VP1/1</t>
  </si>
  <si>
    <t>Ugovor 4.7.2022.</t>
  </si>
  <si>
    <t>260-2022</t>
  </si>
  <si>
    <t>29.12.2022.</t>
  </si>
  <si>
    <t>29.12.2022. 258/2022</t>
  </si>
  <si>
    <t>Blagdanska čestitka</t>
  </si>
  <si>
    <t>118/1</t>
  </si>
  <si>
    <t>912-TISKARA-2</t>
  </si>
  <si>
    <t>84/VP1/1</t>
  </si>
  <si>
    <t>30.12.2022.</t>
  </si>
  <si>
    <t>177/2021/33</t>
  </si>
  <si>
    <t>31.12.2022.</t>
  </si>
  <si>
    <t>2/2/231</t>
  </si>
  <si>
    <t>8.1.2022.</t>
  </si>
  <si>
    <t>T-22141-22-12 T-22590-22-12</t>
  </si>
  <si>
    <t>23.12.2022., 31.12.2022.</t>
  </si>
  <si>
    <t>4200,00, 700,00</t>
  </si>
  <si>
    <t>5.1.2023.</t>
  </si>
  <si>
    <t>27.12.2022. I 28.12.2022.</t>
  </si>
  <si>
    <t>14.12.2022.</t>
  </si>
  <si>
    <t>17218-CE-91</t>
  </si>
  <si>
    <t>dva računa, različiti datumi</t>
  </si>
  <si>
    <t>184-1-1</t>
  </si>
  <si>
    <t>189-1-1</t>
  </si>
  <si>
    <t>1002/B1/12</t>
  </si>
  <si>
    <t>23.12.2022.</t>
  </si>
  <si>
    <t>Perković iskopi d.o.o.</t>
  </si>
  <si>
    <t>2022-639</t>
  </si>
  <si>
    <t>18/01/221</t>
  </si>
  <si>
    <t>83-PO2-1</t>
  </si>
  <si>
    <t>973/1, 11/1</t>
  </si>
  <si>
    <t>28.12.2022., 10.1.2023.</t>
  </si>
  <si>
    <t>10.1.2023.</t>
  </si>
  <si>
    <t>29.12.2022., 11.1.2023.</t>
  </si>
  <si>
    <t>Izmjena kanalizacijske pumpe u ul.braće Radića</t>
  </si>
  <si>
    <t>20-1-1</t>
  </si>
  <si>
    <t>31.1.2023.</t>
  </si>
  <si>
    <t>1097/V003/10</t>
  </si>
  <si>
    <t>22.11.2022.</t>
  </si>
  <si>
    <t>252.11.2022.</t>
  </si>
  <si>
    <t>594-22</t>
  </si>
  <si>
    <t>3449/22</t>
  </si>
  <si>
    <t>31.3.2022.</t>
  </si>
  <si>
    <t>UKUPNO</t>
  </si>
  <si>
    <t>14.2.2023.</t>
  </si>
  <si>
    <t>3450/22</t>
  </si>
  <si>
    <t>31.3.2023.</t>
  </si>
  <si>
    <t xml:space="preserve"> 1.487,50 kn iznos s pdv-om - nije stigao račun, plaćeno po predračunu</t>
  </si>
  <si>
    <t>225-2022</t>
  </si>
  <si>
    <t>Plaćanje u obrocima</t>
  </si>
  <si>
    <t>1695/P1/3</t>
  </si>
  <si>
    <t>221751-005-005</t>
  </si>
  <si>
    <t>577-51-2</t>
  </si>
  <si>
    <t>106-45-2</t>
  </si>
  <si>
    <t>579-51-2</t>
  </si>
  <si>
    <t>8/01/01-2022</t>
  </si>
  <si>
    <t>16.3.2022.</t>
  </si>
  <si>
    <t>Ukupna cijena bez PDV-a 504.014,00 kn</t>
  </si>
  <si>
    <t>86/PO1/221</t>
  </si>
  <si>
    <t>986/23</t>
  </si>
  <si>
    <t>1.2.2023.</t>
  </si>
  <si>
    <t xml:space="preserve">25.10.2022. 204/2022 </t>
  </si>
  <si>
    <t>Speculum d.o.o.</t>
  </si>
  <si>
    <t>Usluga izrade zajedničkog akcijskog plana energetski i održivog razvitka po ponud br. 10/2022 od 21.10.2022.</t>
  </si>
  <si>
    <t>Izrada elaborata o procijenjenoj vrijednosti nekretnina za objekte na k.č.br. 686/1 D.A.</t>
  </si>
  <si>
    <t>451/1/5</t>
  </si>
  <si>
    <t>Ugovor od 13.4.2022.</t>
  </si>
  <si>
    <t>Plaćeno prema ugovoru od 13.4.2022.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</si>
</sst>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mmm/dd"/>
    <numFmt numFmtId="168" formatCode="[$-41A]d\.\ mmmm\ yyyy\."/>
    <numFmt numFmtId="169" formatCode="#,##0.00\ &quot;kn&quot;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"/>
    <numFmt numFmtId="175" formatCode="_-* #,##0.00\ [$kn-41A]_-;\-* #,##0.00\ [$kn-41A]_-;_-* &quot;-&quot;??\ [$kn-41A]_-;_-@_-"/>
    <numFmt numFmtId="176" formatCode="0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2"/>
      <color rgb="FF222222"/>
      <name val="Calibri"/>
      <family val="2"/>
    </font>
    <font>
      <sz val="11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22" borderId="2" applyNumberFormat="0" applyAlignment="0" applyProtection="0"/>
    <xf numFmtId="0" fontId="28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166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4" fontId="0" fillId="0" borderId="11" xfId="0" applyNumberFormat="1" applyFont="1" applyBorder="1" applyAlignment="1">
      <alignment vertical="top" wrapText="1"/>
    </xf>
    <xf numFmtId="167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 wrapText="1"/>
    </xf>
    <xf numFmtId="16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vertical="top" wrapText="1"/>
    </xf>
    <xf numFmtId="49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4" fontId="0" fillId="34" borderId="11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4" fontId="2" fillId="0" borderId="13" xfId="35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9" fillId="34" borderId="3" xfId="43" applyFill="1" applyAlignment="1">
      <alignment wrapText="1"/>
    </xf>
    <xf numFmtId="14" fontId="29" fillId="34" borderId="3" xfId="43" applyNumberFormat="1" applyFill="1" applyAlignment="1">
      <alignment wrapText="1"/>
    </xf>
    <xf numFmtId="169" fontId="29" fillId="34" borderId="3" xfId="43" applyNumberFormat="1" applyFill="1" applyAlignment="1">
      <alignment wrapText="1"/>
    </xf>
    <xf numFmtId="49" fontId="29" fillId="34" borderId="3" xfId="43" applyNumberForma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wrapText="1"/>
    </xf>
    <xf numFmtId="0" fontId="3" fillId="3" borderId="14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4" fontId="3" fillId="3" borderId="11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top" wrapText="1"/>
    </xf>
    <xf numFmtId="0" fontId="3" fillId="8" borderId="15" xfId="0" applyFont="1" applyFill="1" applyBorder="1" applyAlignment="1">
      <alignment vertical="top" wrapText="1"/>
    </xf>
    <xf numFmtId="0" fontId="3" fillId="8" borderId="11" xfId="0" applyFont="1" applyFill="1" applyBorder="1" applyAlignment="1">
      <alignment vertical="top" wrapText="1"/>
    </xf>
    <xf numFmtId="169" fontId="3" fillId="8" borderId="1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3" fillId="7" borderId="14" xfId="0" applyFont="1" applyFill="1" applyBorder="1" applyAlignment="1">
      <alignment vertical="top" wrapText="1"/>
    </xf>
    <xf numFmtId="4" fontId="3" fillId="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44" fontId="1" fillId="0" borderId="0" xfId="60" applyAlignment="1">
      <alignment/>
    </xf>
    <xf numFmtId="44" fontId="1" fillId="8" borderId="14" xfId="60" applyFill="1" applyBorder="1" applyAlignment="1">
      <alignment horizontal="center" vertical="center"/>
    </xf>
    <xf numFmtId="44" fontId="1" fillId="8" borderId="16" xfId="60" applyFill="1" applyBorder="1" applyAlignment="1">
      <alignment horizontal="center" vertical="center"/>
    </xf>
    <xf numFmtId="44" fontId="1" fillId="34" borderId="18" xfId="60" applyFill="1" applyBorder="1" applyAlignment="1">
      <alignment/>
    </xf>
    <xf numFmtId="44" fontId="1" fillId="0" borderId="14" xfId="60" applyBorder="1" applyAlignment="1">
      <alignment/>
    </xf>
    <xf numFmtId="49" fontId="0" fillId="35" borderId="14" xfId="0" applyNumberFormat="1" applyFill="1" applyBorder="1" applyAlignment="1">
      <alignment wrapText="1"/>
    </xf>
    <xf numFmtId="14" fontId="0" fillId="35" borderId="14" xfId="0" applyNumberFormat="1" applyFill="1" applyBorder="1" applyAlignment="1">
      <alignment wrapText="1"/>
    </xf>
    <xf numFmtId="0" fontId="0" fillId="34" borderId="14" xfId="0" applyFill="1" applyBorder="1" applyAlignment="1">
      <alignment/>
    </xf>
    <xf numFmtId="49" fontId="0" fillId="0" borderId="14" xfId="0" applyNumberFormat="1" applyBorder="1" applyAlignment="1">
      <alignment/>
    </xf>
    <xf numFmtId="14" fontId="0" fillId="0" borderId="14" xfId="0" applyNumberFormat="1" applyBorder="1" applyAlignment="1">
      <alignment/>
    </xf>
    <xf numFmtId="169" fontId="0" fillId="0" borderId="14" xfId="0" applyNumberFormat="1" applyBorder="1" applyAlignment="1">
      <alignment/>
    </xf>
    <xf numFmtId="49" fontId="29" fillId="34" borderId="3" xfId="43" applyNumberFormat="1" applyFill="1" applyAlignment="1">
      <alignment/>
    </xf>
    <xf numFmtId="0" fontId="29" fillId="34" borderId="19" xfId="43" applyFill="1" applyBorder="1" applyAlignment="1">
      <alignment wrapText="1"/>
    </xf>
    <xf numFmtId="49" fontId="29" fillId="34" borderId="19" xfId="43" applyNumberFormat="1" applyFill="1" applyBorder="1" applyAlignment="1">
      <alignment wrapText="1"/>
    </xf>
    <xf numFmtId="14" fontId="29" fillId="34" borderId="19" xfId="43" applyNumberFormat="1" applyFill="1" applyBorder="1" applyAlignment="1">
      <alignment horizontal="left" wrapText="1"/>
    </xf>
    <xf numFmtId="169" fontId="29" fillId="34" borderId="19" xfId="43" applyNumberFormat="1" applyFill="1" applyBorder="1" applyAlignment="1">
      <alignment wrapText="1"/>
    </xf>
    <xf numFmtId="44" fontId="1" fillId="34" borderId="20" xfId="60" applyFill="1" applyBorder="1" applyAlignment="1">
      <alignment/>
    </xf>
    <xf numFmtId="49" fontId="0" fillId="34" borderId="14" xfId="0" applyNumberFormat="1" applyFill="1" applyBorder="1" applyAlignment="1">
      <alignment wrapText="1"/>
    </xf>
    <xf numFmtId="14" fontId="0" fillId="34" borderId="14" xfId="0" applyNumberFormat="1" applyFill="1" applyBorder="1" applyAlignment="1">
      <alignment wrapText="1"/>
    </xf>
    <xf numFmtId="169" fontId="0" fillId="34" borderId="14" xfId="0" applyNumberFormat="1" applyFill="1" applyBorder="1" applyAlignment="1">
      <alignment wrapText="1"/>
    </xf>
    <xf numFmtId="44" fontId="1" fillId="34" borderId="21" xfId="60" applyFill="1" applyBorder="1" applyAlignment="1">
      <alignment/>
    </xf>
    <xf numFmtId="44" fontId="1" fillId="34" borderId="14" xfId="60" applyFill="1" applyBorder="1" applyAlignment="1">
      <alignment/>
    </xf>
    <xf numFmtId="49" fontId="0" fillId="34" borderId="14" xfId="0" applyNumberFormat="1" applyFill="1" applyBorder="1" applyAlignment="1">
      <alignment/>
    </xf>
    <xf numFmtId="14" fontId="0" fillId="34" borderId="14" xfId="0" applyNumberFormat="1" applyFill="1" applyBorder="1" applyAlignment="1">
      <alignment/>
    </xf>
    <xf numFmtId="169" fontId="0" fillId="34" borderId="14" xfId="0" applyNumberFormat="1" applyFill="1" applyBorder="1" applyAlignment="1">
      <alignment/>
    </xf>
    <xf numFmtId="44" fontId="1" fillId="34" borderId="14" xfId="60" applyFill="1" applyBorder="1" applyAlignment="1">
      <alignment wrapText="1"/>
    </xf>
    <xf numFmtId="14" fontId="0" fillId="34" borderId="14" xfId="0" applyNumberFormat="1" applyFill="1" applyBorder="1" applyAlignment="1">
      <alignment horizontal="left"/>
    </xf>
    <xf numFmtId="49" fontId="0" fillId="35" borderId="14" xfId="0" applyNumberFormat="1" applyFill="1" applyBorder="1" applyAlignment="1">
      <alignment/>
    </xf>
    <xf numFmtId="14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69" fontId="0" fillId="35" borderId="14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14" fontId="0" fillId="0" borderId="14" xfId="0" applyNumberFormat="1" applyFill="1" applyBorder="1" applyAlignment="1">
      <alignment wrapText="1"/>
    </xf>
    <xf numFmtId="169" fontId="0" fillId="0" borderId="14" xfId="0" applyNumberFormat="1" applyFill="1" applyBorder="1" applyAlignment="1">
      <alignment wrapText="1"/>
    </xf>
    <xf numFmtId="44" fontId="1" fillId="0" borderId="14" xfId="60" applyFill="1" applyBorder="1" applyAlignment="1">
      <alignment/>
    </xf>
    <xf numFmtId="0" fontId="0" fillId="0" borderId="14" xfId="0" applyFill="1" applyBorder="1" applyAlignment="1">
      <alignment/>
    </xf>
    <xf numFmtId="44" fontId="1" fillId="8" borderId="21" xfId="60" applyFill="1" applyBorder="1" applyAlignment="1">
      <alignment horizontal="center" vertical="center"/>
    </xf>
    <xf numFmtId="0" fontId="6" fillId="34" borderId="22" xfId="43" applyFont="1" applyFill="1" applyBorder="1" applyAlignment="1">
      <alignment/>
    </xf>
    <xf numFmtId="0" fontId="6" fillId="34" borderId="22" xfId="43" applyFont="1" applyFill="1" applyBorder="1" applyAlignment="1">
      <alignment wrapText="1"/>
    </xf>
    <xf numFmtId="0" fontId="6" fillId="34" borderId="22" xfId="43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34" borderId="3" xfId="43" applyFont="1" applyFill="1" applyAlignment="1">
      <alignment wrapText="1"/>
    </xf>
    <xf numFmtId="0" fontId="6" fillId="34" borderId="3" xfId="43" applyFont="1" applyFill="1" applyAlignment="1">
      <alignment/>
    </xf>
    <xf numFmtId="49" fontId="6" fillId="34" borderId="3" xfId="43" applyNumberFormat="1" applyFont="1" applyFill="1" applyAlignment="1">
      <alignment horizontal="center"/>
    </xf>
    <xf numFmtId="0" fontId="6" fillId="34" borderId="14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wrapText="1"/>
    </xf>
    <xf numFmtId="14" fontId="6" fillId="34" borderId="14" xfId="0" applyNumberFormat="1" applyFont="1" applyFill="1" applyBorder="1" applyAlignment="1">
      <alignment wrapText="1"/>
    </xf>
    <xf numFmtId="169" fontId="6" fillId="34" borderId="14" xfId="0" applyNumberFormat="1" applyFont="1" applyFill="1" applyBorder="1" applyAlignment="1">
      <alignment wrapText="1"/>
    </xf>
    <xf numFmtId="0" fontId="6" fillId="34" borderId="14" xfId="0" applyFont="1" applyFill="1" applyBorder="1" applyAlignment="1">
      <alignment/>
    </xf>
    <xf numFmtId="0" fontId="6" fillId="34" borderId="23" xfId="43" applyFont="1" applyFill="1" applyBorder="1" applyAlignment="1">
      <alignment/>
    </xf>
    <xf numFmtId="0" fontId="6" fillId="34" borderId="14" xfId="43" applyFont="1" applyFill="1" applyBorder="1" applyAlignment="1">
      <alignment/>
    </xf>
    <xf numFmtId="44" fontId="1" fillId="34" borderId="14" xfId="60" applyFont="1" applyFill="1" applyBorder="1" applyAlignment="1">
      <alignment/>
    </xf>
    <xf numFmtId="0" fontId="6" fillId="34" borderId="18" xfId="43" applyFont="1" applyFill="1" applyBorder="1" applyAlignment="1">
      <alignment/>
    </xf>
    <xf numFmtId="44" fontId="1" fillId="34" borderId="23" xfId="60" applyFont="1" applyFill="1" applyBorder="1" applyAlignment="1">
      <alignment/>
    </xf>
    <xf numFmtId="0" fontId="3" fillId="8" borderId="14" xfId="0" applyFont="1" applyFill="1" applyBorder="1" applyAlignment="1">
      <alignment horizontal="center" vertical="top" wrapText="1"/>
    </xf>
    <xf numFmtId="0" fontId="6" fillId="34" borderId="24" xfId="43" applyFont="1" applyFill="1" applyBorder="1" applyAlignment="1">
      <alignment wrapText="1"/>
    </xf>
    <xf numFmtId="0" fontId="6" fillId="34" borderId="24" xfId="43" applyFont="1" applyFill="1" applyBorder="1" applyAlignment="1">
      <alignment/>
    </xf>
    <xf numFmtId="0" fontId="6" fillId="34" borderId="24" xfId="43" applyFont="1" applyFill="1" applyBorder="1" applyAlignment="1">
      <alignment horizontal="center"/>
    </xf>
    <xf numFmtId="44" fontId="1" fillId="34" borderId="24" xfId="60" applyFont="1" applyFill="1" applyBorder="1" applyAlignment="1">
      <alignment/>
    </xf>
    <xf numFmtId="0" fontId="6" fillId="0" borderId="24" xfId="0" applyFont="1" applyBorder="1" applyAlignment="1">
      <alignment/>
    </xf>
    <xf numFmtId="44" fontId="1" fillId="34" borderId="25" xfId="60" applyFill="1" applyBorder="1" applyAlignment="1">
      <alignment/>
    </xf>
    <xf numFmtId="44" fontId="1" fillId="34" borderId="24" xfId="60" applyFill="1" applyBorder="1" applyAlignment="1">
      <alignment/>
    </xf>
    <xf numFmtId="169" fontId="0" fillId="34" borderId="0" xfId="0" applyNumberFormat="1" applyFill="1" applyAlignment="1">
      <alignment/>
    </xf>
    <xf numFmtId="0" fontId="0" fillId="0" borderId="14" xfId="0" applyBorder="1" applyAlignment="1">
      <alignment horizontal="center" wrapText="1"/>
    </xf>
    <xf numFmtId="0" fontId="6" fillId="34" borderId="14" xfId="43" applyFont="1" applyFill="1" applyBorder="1" applyAlignment="1">
      <alignment wrapText="1"/>
    </xf>
    <xf numFmtId="44" fontId="1" fillId="34" borderId="22" xfId="60" applyFill="1" applyBorder="1" applyAlignment="1">
      <alignment/>
    </xf>
    <xf numFmtId="44" fontId="1" fillId="34" borderId="26" xfId="60" applyFill="1" applyBorder="1" applyAlignment="1">
      <alignment/>
    </xf>
    <xf numFmtId="0" fontId="4" fillId="0" borderId="0" xfId="0" applyFont="1" applyAlignment="1">
      <alignment horizontal="center"/>
    </xf>
    <xf numFmtId="0" fontId="29" fillId="34" borderId="3" xfId="43" applyFill="1" applyAlignment="1">
      <alignment horizontal="center" wrapText="1"/>
    </xf>
    <xf numFmtId="0" fontId="29" fillId="34" borderId="19" xfId="43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169" fontId="0" fillId="34" borderId="14" xfId="0" applyNumberForma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14" fontId="0" fillId="34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0" fillId="36" borderId="14" xfId="0" applyFill="1" applyBorder="1" applyAlignment="1">
      <alignment wrapText="1"/>
    </xf>
    <xf numFmtId="0" fontId="0" fillId="36" borderId="14" xfId="0" applyFill="1" applyBorder="1" applyAlignment="1">
      <alignment/>
    </xf>
    <xf numFmtId="49" fontId="0" fillId="36" borderId="14" xfId="0" applyNumberFormat="1" applyFill="1" applyBorder="1" applyAlignment="1">
      <alignment/>
    </xf>
    <xf numFmtId="14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 horizontal="center"/>
    </xf>
    <xf numFmtId="169" fontId="0" fillId="36" borderId="14" xfId="0" applyNumberFormat="1" applyFill="1" applyBorder="1" applyAlignment="1">
      <alignment/>
    </xf>
    <xf numFmtId="44" fontId="1" fillId="36" borderId="14" xfId="60" applyFill="1" applyBorder="1" applyAlignment="1">
      <alignment/>
    </xf>
    <xf numFmtId="0" fontId="0" fillId="36" borderId="0" xfId="0" applyFill="1" applyAlignment="1">
      <alignment/>
    </xf>
    <xf numFmtId="49" fontId="0" fillId="36" borderId="14" xfId="0" applyNumberFormat="1" applyFill="1" applyBorder="1" applyAlignment="1">
      <alignment wrapText="1"/>
    </xf>
    <xf numFmtId="14" fontId="0" fillId="36" borderId="14" xfId="0" applyNumberFormat="1" applyFill="1" applyBorder="1" applyAlignment="1">
      <alignment wrapText="1"/>
    </xf>
    <xf numFmtId="0" fontId="0" fillId="36" borderId="14" xfId="0" applyFill="1" applyBorder="1" applyAlignment="1">
      <alignment horizontal="center" wrapText="1"/>
    </xf>
    <xf numFmtId="169" fontId="0" fillId="36" borderId="14" xfId="0" applyNumberFormat="1" applyFill="1" applyBorder="1" applyAlignment="1">
      <alignment wrapText="1"/>
    </xf>
    <xf numFmtId="44" fontId="1" fillId="36" borderId="14" xfId="6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34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/>
    </xf>
    <xf numFmtId="44" fontId="1" fillId="35" borderId="14" xfId="60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35" borderId="14" xfId="0" applyFill="1" applyBorder="1" applyAlignment="1">
      <alignment horizontal="center" wrapText="1"/>
    </xf>
    <xf numFmtId="169" fontId="0" fillId="35" borderId="14" xfId="0" applyNumberFormat="1" applyFill="1" applyBorder="1" applyAlignment="1">
      <alignment wrapText="1"/>
    </xf>
    <xf numFmtId="0" fontId="6" fillId="35" borderId="14" xfId="43" applyFont="1" applyFill="1" applyBorder="1" applyAlignment="1">
      <alignment/>
    </xf>
    <xf numFmtId="0" fontId="0" fillId="35" borderId="14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49" fontId="0" fillId="0" borderId="14" xfId="0" applyNumberFormat="1" applyFill="1" applyBorder="1" applyAlignment="1">
      <alignment/>
    </xf>
    <xf numFmtId="0" fontId="0" fillId="0" borderId="14" xfId="0" applyBorder="1" applyAlignment="1">
      <alignment vertical="top" wrapText="1"/>
    </xf>
    <xf numFmtId="8" fontId="1" fillId="0" borderId="14" xfId="60" applyNumberFormat="1" applyBorder="1" applyAlignment="1">
      <alignment/>
    </xf>
    <xf numFmtId="8" fontId="1" fillId="0" borderId="14" xfId="6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8" fontId="0" fillId="0" borderId="14" xfId="0" applyNumberFormat="1" applyBorder="1" applyAlignment="1">
      <alignment/>
    </xf>
    <xf numFmtId="44" fontId="1" fillId="0" borderId="14" xfId="60" applyFont="1" applyBorder="1" applyAlignment="1">
      <alignment/>
    </xf>
    <xf numFmtId="8" fontId="1" fillId="34" borderId="14" xfId="60" applyNumberFormat="1" applyFill="1" applyBorder="1" applyAlignment="1">
      <alignment/>
    </xf>
    <xf numFmtId="8" fontId="0" fillId="34" borderId="14" xfId="0" applyNumberFormat="1" applyFill="1" applyBorder="1" applyAlignment="1">
      <alignment/>
    </xf>
    <xf numFmtId="175" fontId="0" fillId="0" borderId="14" xfId="0" applyNumberFormat="1" applyFill="1" applyBorder="1" applyAlignment="1">
      <alignment/>
    </xf>
    <xf numFmtId="175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45" fillId="0" borderId="0" xfId="0" applyFont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44" fontId="1" fillId="0" borderId="24" xfId="6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49" fontId="0" fillId="0" borderId="28" xfId="0" applyNumberFormat="1" applyBorder="1" applyAlignment="1">
      <alignment/>
    </xf>
    <xf numFmtId="44" fontId="1" fillId="0" borderId="28" xfId="60" applyBorder="1" applyAlignment="1">
      <alignment/>
    </xf>
    <xf numFmtId="0" fontId="3" fillId="8" borderId="24" xfId="0" applyFont="1" applyFill="1" applyBorder="1" applyAlignment="1">
      <alignment vertical="top" wrapText="1"/>
    </xf>
    <xf numFmtId="44" fontId="1" fillId="8" borderId="24" xfId="60" applyFill="1" applyBorder="1" applyAlignment="1">
      <alignment horizontal="center" vertical="center"/>
    </xf>
    <xf numFmtId="44" fontId="1" fillId="8" borderId="29" xfId="60" applyFill="1" applyBorder="1" applyAlignment="1">
      <alignment horizontal="center" vertical="center"/>
    </xf>
    <xf numFmtId="2" fontId="0" fillId="0" borderId="1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24" xfId="0" applyNumberFormat="1" applyBorder="1" applyAlignment="1">
      <alignment/>
    </xf>
    <xf numFmtId="8" fontId="1" fillId="0" borderId="28" xfId="60" applyNumberFormat="1" applyBorder="1" applyAlignment="1">
      <alignment/>
    </xf>
    <xf numFmtId="49" fontId="0" fillId="34" borderId="28" xfId="0" applyNumberFormat="1" applyFill="1" applyBorder="1" applyAlignment="1">
      <alignment/>
    </xf>
    <xf numFmtId="8" fontId="0" fillId="34" borderId="28" xfId="0" applyNumberFormat="1" applyFill="1" applyBorder="1" applyAlignment="1">
      <alignment/>
    </xf>
    <xf numFmtId="8" fontId="0" fillId="0" borderId="28" xfId="0" applyNumberFormat="1" applyBorder="1" applyAlignment="1">
      <alignment/>
    </xf>
    <xf numFmtId="0" fontId="46" fillId="0" borderId="14" xfId="0" applyFont="1" applyBorder="1" applyAlignment="1">
      <alignment wrapText="1"/>
    </xf>
    <xf numFmtId="49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8" xfId="0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4" fontId="36" fillId="31" borderId="14" xfId="51" applyNumberFormat="1" applyBorder="1" applyAlignment="1">
      <alignment/>
    </xf>
    <xf numFmtId="169" fontId="36" fillId="31" borderId="14" xfId="51" applyNumberFormat="1" applyBorder="1" applyAlignment="1">
      <alignment/>
    </xf>
    <xf numFmtId="0" fontId="36" fillId="31" borderId="14" xfId="51" applyBorder="1" applyAlignment="1">
      <alignment/>
    </xf>
    <xf numFmtId="175" fontId="0" fillId="34" borderId="14" xfId="0" applyNumberFormat="1" applyFill="1" applyBorder="1" applyAlignment="1">
      <alignment/>
    </xf>
    <xf numFmtId="0" fontId="3" fillId="7" borderId="14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4" fontId="3" fillId="7" borderId="21" xfId="0" applyNumberFormat="1" applyFont="1" applyFill="1" applyBorder="1" applyAlignment="1">
      <alignment horizontal="center"/>
    </xf>
    <xf numFmtId="4" fontId="3" fillId="7" borderId="30" xfId="0" applyNumberFormat="1" applyFont="1" applyFill="1" applyBorder="1" applyAlignment="1">
      <alignment horizontal="center"/>
    </xf>
    <xf numFmtId="4" fontId="3" fillId="7" borderId="3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4" fontId="3" fillId="3" borderId="30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3" fillId="8" borderId="21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4" fontId="3" fillId="8" borderId="14" xfId="0" applyNumberFormat="1" applyFont="1" applyFill="1" applyBorder="1" applyAlignment="1">
      <alignment horizontal="center"/>
    </xf>
    <xf numFmtId="4" fontId="3" fillId="8" borderId="2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14" fontId="3" fillId="8" borderId="15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4" fontId="3" fillId="8" borderId="15" xfId="0" applyNumberFormat="1" applyFont="1" applyFill="1" applyBorder="1" applyAlignment="1">
      <alignment horizontal="center" vertical="center" wrapText="1"/>
    </xf>
    <xf numFmtId="4" fontId="3" fillId="8" borderId="33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2" fontId="36" fillId="31" borderId="21" xfId="51" applyNumberFormat="1" applyBorder="1" applyAlignment="1">
      <alignment horizontal="center"/>
    </xf>
    <xf numFmtId="2" fontId="36" fillId="31" borderId="30" xfId="51" applyNumberFormat="1" applyBorder="1" applyAlignment="1">
      <alignment horizontal="center"/>
    </xf>
    <xf numFmtId="2" fontId="36" fillId="31" borderId="31" xfId="51" applyNumberFormat="1" applyBorder="1" applyAlignment="1">
      <alignment horizontal="center"/>
    </xf>
    <xf numFmtId="2" fontId="3" fillId="8" borderId="14" xfId="0" applyNumberFormat="1" applyFont="1" applyFill="1" applyBorder="1" applyAlignment="1">
      <alignment horizontal="center" vertical="center" wrapText="1"/>
    </xf>
    <xf numFmtId="0" fontId="36" fillId="31" borderId="21" xfId="51" applyBorder="1" applyAlignment="1">
      <alignment horizontal="center" wrapText="1"/>
    </xf>
    <xf numFmtId="0" fontId="36" fillId="31" borderId="30" xfId="51" applyBorder="1" applyAlignment="1">
      <alignment horizontal="center" wrapText="1"/>
    </xf>
    <xf numFmtId="0" fontId="36" fillId="31" borderId="31" xfId="51" applyBorder="1" applyAlignment="1">
      <alignment horizontal="center" wrapText="1"/>
    </xf>
    <xf numFmtId="2" fontId="0" fillId="34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0" xfId="0" applyFill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Izlaz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4.8515625" style="1" customWidth="1"/>
    <col min="2" max="2" width="11.57421875" style="1" customWidth="1"/>
    <col min="3" max="3" width="31.140625" style="0" customWidth="1"/>
    <col min="4" max="4" width="28.7109375" style="0" customWidth="1"/>
    <col min="5" max="5" width="14.28125" style="5" customWidth="1"/>
    <col min="6" max="6" width="11.28125" style="5" customWidth="1"/>
    <col min="7" max="7" width="11.28125" style="7" customWidth="1"/>
    <col min="8" max="8" width="10.421875" style="2" customWidth="1"/>
    <col min="9" max="9" width="8.8515625" style="2" customWidth="1"/>
    <col min="10" max="10" width="10.28125" style="2" customWidth="1"/>
  </cols>
  <sheetData>
    <row r="1" spans="1:10" ht="15">
      <c r="A1" s="10"/>
      <c r="B1" s="10"/>
      <c r="C1" s="11"/>
      <c r="D1" s="12"/>
      <c r="E1" s="13"/>
      <c r="F1" s="13"/>
      <c r="G1" s="12"/>
      <c r="H1" s="14"/>
      <c r="I1" s="14"/>
      <c r="J1" s="14"/>
    </row>
    <row r="2" spans="1:10" ht="15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">
      <c r="A3" s="237" t="s">
        <v>305</v>
      </c>
      <c r="B3" s="238"/>
      <c r="C3" s="238"/>
      <c r="D3" s="238"/>
      <c r="E3" s="238"/>
      <c r="F3" s="238"/>
      <c r="G3" s="239"/>
      <c r="H3" s="240" t="s">
        <v>10</v>
      </c>
      <c r="I3" s="241"/>
      <c r="J3" s="242"/>
    </row>
    <row r="4" spans="1:10" s="3" customFormat="1" ht="15" customHeight="1">
      <c r="A4" s="236" t="s">
        <v>0</v>
      </c>
      <c r="B4" s="236" t="s">
        <v>1</v>
      </c>
      <c r="C4" s="236" t="s">
        <v>2</v>
      </c>
      <c r="D4" s="84" t="s">
        <v>3</v>
      </c>
      <c r="E4" s="244" t="s">
        <v>4</v>
      </c>
      <c r="F4" s="236" t="s">
        <v>9</v>
      </c>
      <c r="G4" s="236" t="s">
        <v>11</v>
      </c>
      <c r="H4" s="245" t="s">
        <v>5</v>
      </c>
      <c r="I4" s="245"/>
      <c r="J4" s="245"/>
    </row>
    <row r="5" spans="1:10" ht="12.75" customHeight="1">
      <c r="A5" s="236"/>
      <c r="B5" s="236"/>
      <c r="C5" s="236"/>
      <c r="D5" s="84"/>
      <c r="E5" s="244"/>
      <c r="F5" s="236"/>
      <c r="G5" s="236"/>
      <c r="H5" s="85" t="s">
        <v>6</v>
      </c>
      <c r="I5" s="85" t="s">
        <v>7</v>
      </c>
      <c r="J5" s="85" t="s">
        <v>8</v>
      </c>
    </row>
    <row r="6" spans="1:16" ht="46.5" customHeight="1">
      <c r="A6" s="66" t="s">
        <v>13</v>
      </c>
      <c r="B6" s="67" t="s">
        <v>14</v>
      </c>
      <c r="C6" s="33" t="s">
        <v>16</v>
      </c>
      <c r="D6" s="65" t="s">
        <v>15</v>
      </c>
      <c r="E6" s="68" t="s">
        <v>37</v>
      </c>
      <c r="F6" s="83" t="s">
        <v>38</v>
      </c>
      <c r="G6" s="83" t="s">
        <v>14</v>
      </c>
      <c r="H6" s="70">
        <v>41512</v>
      </c>
      <c r="I6" s="70"/>
      <c r="J6" s="70"/>
      <c r="M6" s="7"/>
      <c r="P6" s="3"/>
    </row>
    <row r="7" spans="1:10" ht="30">
      <c r="A7" s="9" t="s">
        <v>17</v>
      </c>
      <c r="B7" s="22" t="s">
        <v>14</v>
      </c>
      <c r="C7" s="26" t="s">
        <v>18</v>
      </c>
      <c r="D7" s="31" t="s">
        <v>21</v>
      </c>
      <c r="E7" s="17" t="s">
        <v>19</v>
      </c>
      <c r="F7" s="18" t="s">
        <v>20</v>
      </c>
      <c r="G7" s="18">
        <v>43508</v>
      </c>
      <c r="H7" s="24">
        <v>78750</v>
      </c>
      <c r="I7" s="24"/>
      <c r="J7" s="24"/>
    </row>
    <row r="8" spans="1:10" ht="60">
      <c r="A8" s="9" t="s">
        <v>209</v>
      </c>
      <c r="B8" s="22" t="s">
        <v>210</v>
      </c>
      <c r="C8" s="26" t="s">
        <v>79</v>
      </c>
      <c r="D8" s="31" t="s">
        <v>211</v>
      </c>
      <c r="E8" s="17" t="s">
        <v>212</v>
      </c>
      <c r="F8" s="18" t="s">
        <v>213</v>
      </c>
      <c r="G8" s="18" t="s">
        <v>225</v>
      </c>
      <c r="H8" s="24"/>
      <c r="I8" s="24">
        <v>90000</v>
      </c>
      <c r="J8" s="24"/>
    </row>
    <row r="9" spans="1:10" ht="60">
      <c r="A9" s="9">
        <v>4</v>
      </c>
      <c r="B9" s="9" t="s">
        <v>44</v>
      </c>
      <c r="C9" s="8" t="s">
        <v>45</v>
      </c>
      <c r="D9" s="31" t="s">
        <v>46</v>
      </c>
      <c r="E9" s="17" t="s">
        <v>121</v>
      </c>
      <c r="F9" s="23" t="s">
        <v>122</v>
      </c>
      <c r="G9" s="23" t="s">
        <v>149</v>
      </c>
      <c r="H9" s="24"/>
      <c r="I9" s="24">
        <v>42500</v>
      </c>
      <c r="J9" s="24"/>
    </row>
    <row r="10" spans="1:10" ht="45">
      <c r="A10" s="9">
        <v>5</v>
      </c>
      <c r="B10" s="34" t="s">
        <v>44</v>
      </c>
      <c r="C10" s="8" t="s">
        <v>51</v>
      </c>
      <c r="D10" s="31" t="s">
        <v>52</v>
      </c>
      <c r="E10" s="17" t="s">
        <v>125</v>
      </c>
      <c r="F10" s="18" t="s">
        <v>69</v>
      </c>
      <c r="G10" s="18" t="s">
        <v>205</v>
      </c>
      <c r="H10" s="24"/>
      <c r="I10" s="24"/>
      <c r="J10" s="24">
        <v>28122.21</v>
      </c>
    </row>
    <row r="11" spans="1:10" ht="45">
      <c r="A11" s="9">
        <v>6</v>
      </c>
      <c r="B11" s="9" t="s">
        <v>58</v>
      </c>
      <c r="C11" s="8" t="s">
        <v>32</v>
      </c>
      <c r="D11" s="31" t="s">
        <v>60</v>
      </c>
      <c r="E11" s="17" t="s">
        <v>177</v>
      </c>
      <c r="F11" s="18" t="s">
        <v>178</v>
      </c>
      <c r="G11" s="18" t="s">
        <v>178</v>
      </c>
      <c r="H11" s="24"/>
      <c r="I11" s="24"/>
      <c r="J11" s="24">
        <v>39760</v>
      </c>
    </row>
    <row r="12" spans="1:10" ht="45.75" customHeight="1">
      <c r="A12" s="9">
        <v>7</v>
      </c>
      <c r="B12" s="35" t="s">
        <v>158</v>
      </c>
      <c r="C12" s="8" t="s">
        <v>32</v>
      </c>
      <c r="D12" s="31" t="s">
        <v>59</v>
      </c>
      <c r="E12" s="17" t="s">
        <v>62</v>
      </c>
      <c r="F12" s="18" t="s">
        <v>63</v>
      </c>
      <c r="G12" s="18" t="s">
        <v>63</v>
      </c>
      <c r="H12" s="24"/>
      <c r="I12" s="24"/>
      <c r="J12" s="24">
        <v>42960</v>
      </c>
    </row>
    <row r="13" spans="1:10" ht="45">
      <c r="A13" s="9">
        <v>8</v>
      </c>
      <c r="B13" s="35">
        <v>43570</v>
      </c>
      <c r="C13" s="8" t="s">
        <v>32</v>
      </c>
      <c r="D13" s="31" t="s">
        <v>65</v>
      </c>
      <c r="E13" s="17" t="s">
        <v>64</v>
      </c>
      <c r="F13" s="18">
        <v>43594</v>
      </c>
      <c r="G13" s="18" t="s">
        <v>63</v>
      </c>
      <c r="H13" s="24"/>
      <c r="I13" s="24"/>
      <c r="J13" s="24">
        <v>44820</v>
      </c>
    </row>
    <row r="14" spans="1:10" ht="47.25" customHeight="1">
      <c r="A14" s="9">
        <v>9</v>
      </c>
      <c r="B14" s="9" t="s">
        <v>66</v>
      </c>
      <c r="C14" s="31" t="s">
        <v>32</v>
      </c>
      <c r="D14" s="31" t="s">
        <v>67</v>
      </c>
      <c r="E14" s="17" t="s">
        <v>68</v>
      </c>
      <c r="F14" s="18" t="s">
        <v>107</v>
      </c>
      <c r="G14" s="18" t="s">
        <v>179</v>
      </c>
      <c r="H14" s="24"/>
      <c r="I14" s="24"/>
      <c r="J14" s="24">
        <v>147420</v>
      </c>
    </row>
    <row r="15" spans="1:10" ht="47.25" customHeight="1">
      <c r="A15" s="9">
        <v>10</v>
      </c>
      <c r="B15" s="9" t="s">
        <v>159</v>
      </c>
      <c r="C15" s="31" t="s">
        <v>160</v>
      </c>
      <c r="D15" s="31" t="s">
        <v>161</v>
      </c>
      <c r="E15" s="17" t="s">
        <v>245</v>
      </c>
      <c r="F15" s="18" t="s">
        <v>246</v>
      </c>
      <c r="G15" s="18" t="s">
        <v>178</v>
      </c>
      <c r="H15" s="24"/>
      <c r="I15" s="24">
        <v>20000</v>
      </c>
      <c r="J15" s="24"/>
    </row>
    <row r="16" spans="1:11" ht="37.5" customHeight="1">
      <c r="A16" s="36">
        <v>11</v>
      </c>
      <c r="B16" s="37" t="s">
        <v>86</v>
      </c>
      <c r="C16" s="31" t="s">
        <v>87</v>
      </c>
      <c r="D16" s="31" t="s">
        <v>109</v>
      </c>
      <c r="E16" s="17" t="s">
        <v>88</v>
      </c>
      <c r="F16" s="18" t="s">
        <v>110</v>
      </c>
      <c r="G16" s="18" t="s">
        <v>107</v>
      </c>
      <c r="H16" s="24">
        <v>120285</v>
      </c>
      <c r="I16" s="24"/>
      <c r="J16" s="24"/>
      <c r="K16" s="32"/>
    </row>
    <row r="17" spans="1:11" ht="75.75" customHeight="1">
      <c r="A17" s="36">
        <v>12</v>
      </c>
      <c r="B17" s="37" t="s">
        <v>155</v>
      </c>
      <c r="C17" s="31" t="s">
        <v>156</v>
      </c>
      <c r="D17" s="31" t="s">
        <v>157</v>
      </c>
      <c r="E17" s="17"/>
      <c r="F17" s="18"/>
      <c r="G17" s="18"/>
      <c r="H17" s="24"/>
      <c r="I17" s="24"/>
      <c r="J17" s="24"/>
      <c r="K17" s="32"/>
    </row>
    <row r="18" spans="1:10" ht="63.75" customHeight="1">
      <c r="A18" s="9">
        <v>13</v>
      </c>
      <c r="B18" s="35" t="s">
        <v>89</v>
      </c>
      <c r="C18" s="8" t="s">
        <v>90</v>
      </c>
      <c r="D18" s="8" t="s">
        <v>91</v>
      </c>
      <c r="E18" s="17" t="s">
        <v>123</v>
      </c>
      <c r="F18" s="18" t="s">
        <v>124</v>
      </c>
      <c r="G18" s="18" t="s">
        <v>180</v>
      </c>
      <c r="H18" s="24"/>
      <c r="I18" s="24">
        <v>69800</v>
      </c>
      <c r="J18" s="24"/>
    </row>
    <row r="19" spans="1:10" s="3" customFormat="1" ht="30" customHeight="1">
      <c r="A19" s="9">
        <v>14</v>
      </c>
      <c r="B19" s="22" t="s">
        <v>92</v>
      </c>
      <c r="C19" s="6" t="s">
        <v>32</v>
      </c>
      <c r="D19" s="31" t="s">
        <v>93</v>
      </c>
      <c r="E19" s="17" t="s">
        <v>181</v>
      </c>
      <c r="F19" s="17" t="s">
        <v>182</v>
      </c>
      <c r="G19" s="23" t="s">
        <v>179</v>
      </c>
      <c r="H19" s="24"/>
      <c r="I19" s="24"/>
      <c r="J19" s="24">
        <v>20250</v>
      </c>
    </row>
    <row r="20" spans="1:10" s="3" customFormat="1" ht="45">
      <c r="A20" s="9">
        <v>15</v>
      </c>
      <c r="B20" s="9" t="s">
        <v>119</v>
      </c>
      <c r="C20" s="6" t="s">
        <v>75</v>
      </c>
      <c r="D20" s="31" t="s">
        <v>120</v>
      </c>
      <c r="E20" s="17" t="s">
        <v>183</v>
      </c>
      <c r="F20" s="17" t="s">
        <v>199</v>
      </c>
      <c r="G20" s="18">
        <v>43691</v>
      </c>
      <c r="H20" s="24"/>
      <c r="I20" s="24">
        <v>28607</v>
      </c>
      <c r="J20" s="24"/>
    </row>
    <row r="21" spans="1:10" s="3" customFormat="1" ht="45">
      <c r="A21" s="9">
        <v>16</v>
      </c>
      <c r="B21" s="9" t="s">
        <v>126</v>
      </c>
      <c r="C21" s="6" t="s">
        <v>32</v>
      </c>
      <c r="D21" s="31" t="s">
        <v>127</v>
      </c>
      <c r="E21" s="17" t="s">
        <v>128</v>
      </c>
      <c r="F21" s="17" t="s">
        <v>129</v>
      </c>
      <c r="G21" s="23" t="s">
        <v>130</v>
      </c>
      <c r="H21" s="24"/>
      <c r="I21" s="24"/>
      <c r="J21" s="24">
        <v>36100</v>
      </c>
    </row>
    <row r="22" spans="1:10" s="3" customFormat="1" ht="30">
      <c r="A22" s="9">
        <v>17</v>
      </c>
      <c r="B22" s="9" t="s">
        <v>141</v>
      </c>
      <c r="C22" s="6" t="s">
        <v>32</v>
      </c>
      <c r="D22" s="31" t="s">
        <v>142</v>
      </c>
      <c r="E22" s="17" t="s">
        <v>221</v>
      </c>
      <c r="F22" s="17" t="s">
        <v>218</v>
      </c>
      <c r="G22" s="23" t="s">
        <v>147</v>
      </c>
      <c r="H22" s="24"/>
      <c r="I22" s="24"/>
      <c r="J22" s="24">
        <v>42900</v>
      </c>
    </row>
    <row r="23" spans="1:10" s="3" customFormat="1" ht="60">
      <c r="A23" s="9">
        <v>18</v>
      </c>
      <c r="B23" s="22" t="s">
        <v>147</v>
      </c>
      <c r="C23" s="6" t="s">
        <v>79</v>
      </c>
      <c r="D23" s="31" t="s">
        <v>148</v>
      </c>
      <c r="E23" s="25" t="s">
        <v>214</v>
      </c>
      <c r="F23" s="25" t="s">
        <v>213</v>
      </c>
      <c r="G23" s="26" t="s">
        <v>216</v>
      </c>
      <c r="H23" s="24"/>
      <c r="I23" s="24" t="s">
        <v>215</v>
      </c>
      <c r="J23" s="24"/>
    </row>
    <row r="24" spans="1:10" s="3" customFormat="1" ht="30">
      <c r="A24" s="9">
        <v>19</v>
      </c>
      <c r="B24" s="9" t="s">
        <v>175</v>
      </c>
      <c r="C24" s="6" t="s">
        <v>32</v>
      </c>
      <c r="D24" s="6" t="s">
        <v>176</v>
      </c>
      <c r="E24" s="25" t="s">
        <v>222</v>
      </c>
      <c r="F24" s="25" t="s">
        <v>223</v>
      </c>
      <c r="G24" s="27" t="s">
        <v>224</v>
      </c>
      <c r="H24" s="24"/>
      <c r="I24" s="24"/>
      <c r="J24" s="24">
        <v>58010</v>
      </c>
    </row>
    <row r="25" spans="1:10" s="3" customFormat="1" ht="30">
      <c r="A25" s="9">
        <v>20</v>
      </c>
      <c r="B25" s="9" t="s">
        <v>235</v>
      </c>
      <c r="C25" s="6" t="s">
        <v>236</v>
      </c>
      <c r="D25" s="6" t="s">
        <v>237</v>
      </c>
      <c r="E25" s="25"/>
      <c r="F25" s="25"/>
      <c r="G25" s="27"/>
      <c r="H25" s="24"/>
      <c r="I25" s="24"/>
      <c r="J25" s="24"/>
    </row>
    <row r="26" spans="1:10" s="3" customFormat="1" ht="30">
      <c r="A26" s="28"/>
      <c r="B26" s="9" t="s">
        <v>239</v>
      </c>
      <c r="C26" s="6" t="s">
        <v>240</v>
      </c>
      <c r="D26" s="6" t="s">
        <v>287</v>
      </c>
      <c r="E26" s="25" t="s">
        <v>262</v>
      </c>
      <c r="F26" s="25" t="s">
        <v>263</v>
      </c>
      <c r="G26" s="27" t="s">
        <v>264</v>
      </c>
      <c r="H26" s="24"/>
      <c r="I26" s="24"/>
      <c r="J26" s="24" t="s">
        <v>265</v>
      </c>
    </row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pans="1:10" ht="15">
      <c r="A44"/>
      <c r="B44"/>
      <c r="E44"/>
      <c r="F44"/>
      <c r="G44"/>
      <c r="H44"/>
      <c r="I44"/>
      <c r="J44"/>
    </row>
    <row r="45" spans="1:10" ht="15">
      <c r="A45"/>
      <c r="B45"/>
      <c r="E45"/>
      <c r="F45"/>
      <c r="G45"/>
      <c r="H45"/>
      <c r="I45"/>
      <c r="J45"/>
    </row>
    <row r="46" spans="1:10" ht="15">
      <c r="A46"/>
      <c r="B46"/>
      <c r="E46"/>
      <c r="F46"/>
      <c r="G46"/>
      <c r="H46"/>
      <c r="I46"/>
      <c r="J46"/>
    </row>
    <row r="47" spans="1:10" ht="15">
      <c r="A47"/>
      <c r="B47"/>
      <c r="E47"/>
      <c r="F47"/>
      <c r="G47"/>
      <c r="H47"/>
      <c r="I47"/>
      <c r="J47"/>
    </row>
    <row r="48" spans="1:10" ht="15">
      <c r="A48"/>
      <c r="B48"/>
      <c r="E48"/>
      <c r="F48"/>
      <c r="G48"/>
      <c r="H48"/>
      <c r="I48"/>
      <c r="J48"/>
    </row>
    <row r="49" spans="1:10" ht="15">
      <c r="A49"/>
      <c r="B49"/>
      <c r="E49"/>
      <c r="F49"/>
      <c r="G49"/>
      <c r="H49"/>
      <c r="I49"/>
      <c r="J49"/>
    </row>
    <row r="50" spans="1:10" ht="15">
      <c r="A50"/>
      <c r="B50"/>
      <c r="E50"/>
      <c r="F50"/>
      <c r="G50"/>
      <c r="H50"/>
      <c r="I50"/>
      <c r="J50"/>
    </row>
    <row r="51" spans="1:10" ht="15">
      <c r="A51"/>
      <c r="B51"/>
      <c r="E51"/>
      <c r="F51"/>
      <c r="G51"/>
      <c r="H51"/>
      <c r="I51"/>
      <c r="J51"/>
    </row>
    <row r="52" spans="1:10" ht="15">
      <c r="A52"/>
      <c r="B52"/>
      <c r="E52"/>
      <c r="F52"/>
      <c r="G52"/>
      <c r="H52"/>
      <c r="I52"/>
      <c r="J52"/>
    </row>
    <row r="53" spans="1:10" ht="15">
      <c r="A53"/>
      <c r="B53"/>
      <c r="E53"/>
      <c r="F53"/>
      <c r="G53"/>
      <c r="H53"/>
      <c r="I53"/>
      <c r="J53"/>
    </row>
    <row r="54" spans="1:10" ht="15">
      <c r="A54"/>
      <c r="B54"/>
      <c r="E54"/>
      <c r="F54"/>
      <c r="G54"/>
      <c r="H54"/>
      <c r="I54"/>
      <c r="J54"/>
    </row>
    <row r="55" spans="1:10" ht="15">
      <c r="A55"/>
      <c r="B55"/>
      <c r="E55"/>
      <c r="F55"/>
      <c r="G55"/>
      <c r="H55"/>
      <c r="I55"/>
      <c r="J55"/>
    </row>
    <row r="56" spans="1:10" ht="15">
      <c r="A56"/>
      <c r="B56"/>
      <c r="E56"/>
      <c r="F56"/>
      <c r="G56"/>
      <c r="H56"/>
      <c r="I56"/>
      <c r="J56"/>
    </row>
    <row r="57" spans="1:10" ht="15">
      <c r="A57"/>
      <c r="B57"/>
      <c r="E57"/>
      <c r="F57"/>
      <c r="G57"/>
      <c r="H57"/>
      <c r="I57"/>
      <c r="J57"/>
    </row>
    <row r="58" spans="1:10" ht="15">
      <c r="A58"/>
      <c r="B58"/>
      <c r="E58"/>
      <c r="F58"/>
      <c r="G58"/>
      <c r="H58"/>
      <c r="I58"/>
      <c r="J58"/>
    </row>
    <row r="59" spans="1:10" ht="15">
      <c r="A59"/>
      <c r="B59"/>
      <c r="E59"/>
      <c r="F59"/>
      <c r="G59"/>
      <c r="H59"/>
      <c r="I59"/>
      <c r="J59"/>
    </row>
    <row r="60" spans="1:10" ht="15">
      <c r="A60"/>
      <c r="B60"/>
      <c r="E60"/>
      <c r="F60"/>
      <c r="G60"/>
      <c r="H60"/>
      <c r="I60"/>
      <c r="J60"/>
    </row>
    <row r="61" spans="1:10" ht="15">
      <c r="A61"/>
      <c r="B61"/>
      <c r="E61"/>
      <c r="F61"/>
      <c r="G61"/>
      <c r="H61"/>
      <c r="I61"/>
      <c r="J61"/>
    </row>
    <row r="62" spans="1:10" ht="15">
      <c r="A62"/>
      <c r="B62"/>
      <c r="E62"/>
      <c r="F62"/>
      <c r="G62"/>
      <c r="H62"/>
      <c r="I62"/>
      <c r="J62"/>
    </row>
    <row r="63" spans="1:10" ht="15">
      <c r="A63"/>
      <c r="B63"/>
      <c r="E63"/>
      <c r="F63"/>
      <c r="G63"/>
      <c r="H63"/>
      <c r="I63"/>
      <c r="J63"/>
    </row>
    <row r="64" spans="1:10" ht="15">
      <c r="A64"/>
      <c r="B64"/>
      <c r="E64"/>
      <c r="F64"/>
      <c r="G64"/>
      <c r="H64"/>
      <c r="I64"/>
      <c r="J64"/>
    </row>
    <row r="65" spans="1:10" ht="15">
      <c r="A65"/>
      <c r="B65"/>
      <c r="E65"/>
      <c r="F65"/>
      <c r="G65"/>
      <c r="H65"/>
      <c r="I65"/>
      <c r="J65"/>
    </row>
    <row r="66" spans="1:10" ht="15">
      <c r="A66"/>
      <c r="B66"/>
      <c r="E66"/>
      <c r="F66"/>
      <c r="G66"/>
      <c r="H66"/>
      <c r="I66"/>
      <c r="J66"/>
    </row>
    <row r="67" spans="1:10" ht="15">
      <c r="A67"/>
      <c r="B67"/>
      <c r="E67"/>
      <c r="F67"/>
      <c r="G67"/>
      <c r="H67"/>
      <c r="I67"/>
      <c r="J67"/>
    </row>
    <row r="68" spans="1:10" ht="15">
      <c r="A68"/>
      <c r="B68"/>
      <c r="E68"/>
      <c r="F68"/>
      <c r="G68"/>
      <c r="H68"/>
      <c r="I68"/>
      <c r="J68"/>
    </row>
    <row r="69" spans="1:10" ht="15">
      <c r="A69"/>
      <c r="B69"/>
      <c r="E69"/>
      <c r="F69"/>
      <c r="G69"/>
      <c r="H69"/>
      <c r="I69"/>
      <c r="J69"/>
    </row>
    <row r="70" spans="1:10" ht="15">
      <c r="A70" s="28"/>
      <c r="B70" s="28"/>
      <c r="C70" s="30"/>
      <c r="D70" s="30"/>
      <c r="E70" s="40"/>
      <c r="F70" s="40"/>
      <c r="G70" s="30"/>
      <c r="H70" s="29"/>
      <c r="I70" s="29"/>
      <c r="J70" s="29"/>
    </row>
    <row r="71" spans="1:10" ht="15">
      <c r="A71" s="15"/>
      <c r="B71" s="15"/>
      <c r="C71" s="20"/>
      <c r="D71" s="20"/>
      <c r="E71" s="21"/>
      <c r="F71" s="21"/>
      <c r="G71" s="19"/>
      <c r="H71" s="16"/>
      <c r="I71" s="16"/>
      <c r="J71" s="16"/>
    </row>
    <row r="72" spans="1:10" ht="15">
      <c r="A72" s="15"/>
      <c r="B72" s="15"/>
      <c r="C72" s="20"/>
      <c r="D72" s="20"/>
      <c r="E72" s="21"/>
      <c r="F72" s="21"/>
      <c r="G72" s="19"/>
      <c r="H72" s="16"/>
      <c r="I72" s="16"/>
      <c r="J72" s="16"/>
    </row>
  </sheetData>
  <sheetProtection selectLockedCells="1" selectUnlockedCells="1"/>
  <mergeCells count="10">
    <mergeCell ref="F4:F5"/>
    <mergeCell ref="A3:G3"/>
    <mergeCell ref="H3:J3"/>
    <mergeCell ref="A2:J2"/>
    <mergeCell ref="A4:A5"/>
    <mergeCell ref="B4:B5"/>
    <mergeCell ref="C4:C5"/>
    <mergeCell ref="E4:E5"/>
    <mergeCell ref="G4:G5"/>
    <mergeCell ref="H4:J4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1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20.7109375" style="0" customWidth="1"/>
    <col min="4" max="4" width="28.57421875" style="0" customWidth="1"/>
    <col min="5" max="5" width="13.7109375" style="0" customWidth="1"/>
    <col min="6" max="6" width="10.8515625" style="0" customWidth="1"/>
    <col min="7" max="7" width="10.421875" style="0" customWidth="1"/>
    <col min="8" max="8" width="9.140625" style="0" customWidth="1"/>
    <col min="9" max="9" width="9.00390625" style="0" customWidth="1"/>
    <col min="10" max="10" width="9.421875" style="0" customWidth="1"/>
  </cols>
  <sheetData>
    <row r="2" spans="1:10" ht="15">
      <c r="A2" s="10"/>
      <c r="B2" s="10"/>
      <c r="C2" s="11"/>
      <c r="D2" s="12"/>
      <c r="E2" s="13"/>
      <c r="F2" s="13"/>
      <c r="G2" s="12"/>
      <c r="H2" s="14"/>
      <c r="I2" s="14"/>
      <c r="J2" s="14"/>
    </row>
    <row r="3" spans="1:10" ht="15">
      <c r="A3" s="243" t="s">
        <v>22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5">
      <c r="A4" s="237" t="s">
        <v>269</v>
      </c>
      <c r="B4" s="238"/>
      <c r="C4" s="238"/>
      <c r="D4" s="238"/>
      <c r="E4" s="238"/>
      <c r="F4" s="238"/>
      <c r="G4" s="239"/>
      <c r="H4" s="240" t="s">
        <v>10</v>
      </c>
      <c r="I4" s="241"/>
      <c r="J4" s="242"/>
    </row>
    <row r="5" spans="1:12" ht="15">
      <c r="A5" s="236" t="s">
        <v>0</v>
      </c>
      <c r="B5" s="236" t="s">
        <v>1</v>
      </c>
      <c r="C5" s="236" t="s">
        <v>2</v>
      </c>
      <c r="D5" s="84" t="s">
        <v>3</v>
      </c>
      <c r="E5" s="244" t="s">
        <v>4</v>
      </c>
      <c r="F5" s="236" t="s">
        <v>9</v>
      </c>
      <c r="G5" s="236" t="s">
        <v>11</v>
      </c>
      <c r="H5" s="245" t="s">
        <v>5</v>
      </c>
      <c r="I5" s="245"/>
      <c r="J5" s="245"/>
      <c r="K5" s="3"/>
      <c r="L5" s="3"/>
    </row>
    <row r="6" spans="1:10" ht="15">
      <c r="A6" s="236"/>
      <c r="B6" s="236"/>
      <c r="C6" s="236"/>
      <c r="D6" s="84"/>
      <c r="E6" s="244"/>
      <c r="F6" s="236"/>
      <c r="G6" s="236"/>
      <c r="H6" s="85" t="s">
        <v>6</v>
      </c>
      <c r="I6" s="85" t="s">
        <v>7</v>
      </c>
      <c r="J6" s="85" t="s">
        <v>8</v>
      </c>
    </row>
    <row r="7" spans="1:10" ht="45.75" customHeight="1">
      <c r="A7" s="66" t="s">
        <v>13</v>
      </c>
      <c r="B7" s="67" t="s">
        <v>23</v>
      </c>
      <c r="C7" s="33" t="s">
        <v>24</v>
      </c>
      <c r="D7" s="65" t="s">
        <v>25</v>
      </c>
      <c r="E7" s="68" t="s">
        <v>184</v>
      </c>
      <c r="F7" s="83"/>
      <c r="G7" s="83"/>
      <c r="H7" s="70"/>
      <c r="I7" s="70"/>
      <c r="J7" s="70">
        <v>6400</v>
      </c>
    </row>
    <row r="8" spans="1:10" ht="30.75" customHeight="1">
      <c r="A8" s="9">
        <v>2</v>
      </c>
      <c r="B8" s="22" t="s">
        <v>26</v>
      </c>
      <c r="C8" s="26" t="s">
        <v>18</v>
      </c>
      <c r="D8" s="31" t="s">
        <v>27</v>
      </c>
      <c r="E8" s="17" t="s">
        <v>39</v>
      </c>
      <c r="F8" s="18" t="s">
        <v>40</v>
      </c>
      <c r="G8" s="18" t="s">
        <v>43</v>
      </c>
      <c r="H8" s="24">
        <v>1506</v>
      </c>
      <c r="I8" s="24"/>
      <c r="J8" s="24"/>
    </row>
    <row r="9" spans="1:10" ht="30.75" customHeight="1">
      <c r="A9" s="9">
        <v>3</v>
      </c>
      <c r="B9" s="22" t="s">
        <v>33</v>
      </c>
      <c r="C9" s="26" t="s">
        <v>32</v>
      </c>
      <c r="D9" s="31" t="s">
        <v>34</v>
      </c>
      <c r="E9" s="17" t="s">
        <v>35</v>
      </c>
      <c r="F9" s="18" t="s">
        <v>36</v>
      </c>
      <c r="G9" s="18" t="s">
        <v>36</v>
      </c>
      <c r="H9" s="24"/>
      <c r="I9" s="24"/>
      <c r="J9" s="24">
        <v>14027.55</v>
      </c>
    </row>
    <row r="10" spans="1:10" ht="30">
      <c r="A10" s="9">
        <v>4</v>
      </c>
      <c r="B10" s="9" t="s">
        <v>28</v>
      </c>
      <c r="C10" s="8" t="s">
        <v>32</v>
      </c>
      <c r="D10" s="31" t="s">
        <v>29</v>
      </c>
      <c r="E10" s="17" t="s">
        <v>30</v>
      </c>
      <c r="F10" s="23" t="s">
        <v>28</v>
      </c>
      <c r="G10" s="23" t="s">
        <v>31</v>
      </c>
      <c r="H10" s="24"/>
      <c r="I10" s="24"/>
      <c r="J10" s="24">
        <v>9494.5</v>
      </c>
    </row>
    <row r="11" spans="1:10" ht="45">
      <c r="A11" s="9">
        <v>5</v>
      </c>
      <c r="B11" s="34" t="s">
        <v>36</v>
      </c>
      <c r="C11" s="8" t="s">
        <v>41</v>
      </c>
      <c r="D11" s="31" t="s">
        <v>42</v>
      </c>
      <c r="E11" s="17" t="s">
        <v>50</v>
      </c>
      <c r="F11" s="18" t="s">
        <v>47</v>
      </c>
      <c r="G11" s="18" t="s">
        <v>57</v>
      </c>
      <c r="H11" s="24"/>
      <c r="I11" s="24">
        <v>4500</v>
      </c>
      <c r="J11" s="24"/>
    </row>
    <row r="12" spans="1:10" ht="30">
      <c r="A12" s="9">
        <v>6</v>
      </c>
      <c r="B12" s="34" t="s">
        <v>28</v>
      </c>
      <c r="C12" s="8" t="s">
        <v>162</v>
      </c>
      <c r="D12" s="31" t="s">
        <v>163</v>
      </c>
      <c r="E12" s="17" t="s">
        <v>70</v>
      </c>
      <c r="F12" s="18" t="s">
        <v>71</v>
      </c>
      <c r="G12" s="18" t="s">
        <v>198</v>
      </c>
      <c r="H12" s="24"/>
      <c r="I12" s="24">
        <v>7470</v>
      </c>
      <c r="J12" s="24"/>
    </row>
    <row r="13" spans="1:10" ht="60">
      <c r="A13" s="9">
        <v>8</v>
      </c>
      <c r="B13" s="9" t="s">
        <v>47</v>
      </c>
      <c r="C13" s="8" t="s">
        <v>48</v>
      </c>
      <c r="D13" s="31" t="s">
        <v>49</v>
      </c>
      <c r="E13" s="17" t="s">
        <v>56</v>
      </c>
      <c r="F13" s="18" t="s">
        <v>57</v>
      </c>
      <c r="G13" s="18" t="s">
        <v>61</v>
      </c>
      <c r="H13" s="24"/>
      <c r="I13" s="24">
        <v>1250</v>
      </c>
      <c r="J13" s="24"/>
    </row>
    <row r="14" spans="1:10" ht="45">
      <c r="A14" s="9">
        <v>9</v>
      </c>
      <c r="B14" s="35" t="s">
        <v>43</v>
      </c>
      <c r="C14" s="8" t="s">
        <v>53</v>
      </c>
      <c r="D14" s="31" t="s">
        <v>54</v>
      </c>
      <c r="E14" s="17" t="s">
        <v>55</v>
      </c>
      <c r="F14" s="18" t="s">
        <v>43</v>
      </c>
      <c r="G14" s="18" t="s">
        <v>58</v>
      </c>
      <c r="H14" s="24"/>
      <c r="I14" s="24">
        <v>2000</v>
      </c>
      <c r="J14" s="24"/>
    </row>
    <row r="15" spans="1:10" ht="30">
      <c r="A15" s="9">
        <v>11</v>
      </c>
      <c r="B15" s="35" t="s">
        <v>83</v>
      </c>
      <c r="C15" s="8" t="s">
        <v>84</v>
      </c>
      <c r="D15" s="31" t="s">
        <v>85</v>
      </c>
      <c r="E15" s="17" t="s">
        <v>185</v>
      </c>
      <c r="F15" s="18" t="s">
        <v>47</v>
      </c>
      <c r="G15" s="18" t="s">
        <v>44</v>
      </c>
      <c r="H15" s="24">
        <v>9510</v>
      </c>
      <c r="I15" s="24"/>
      <c r="J15" s="24"/>
    </row>
    <row r="16" spans="1:10" ht="60">
      <c r="A16" s="9">
        <v>12</v>
      </c>
      <c r="B16" s="35" t="s">
        <v>81</v>
      </c>
      <c r="C16" s="8" t="s">
        <v>48</v>
      </c>
      <c r="D16" s="31" t="s">
        <v>82</v>
      </c>
      <c r="E16" s="17" t="s">
        <v>186</v>
      </c>
      <c r="F16" s="18" t="s">
        <v>187</v>
      </c>
      <c r="G16" s="18" t="s">
        <v>180</v>
      </c>
      <c r="H16" s="24"/>
      <c r="I16" s="24">
        <v>8264.67</v>
      </c>
      <c r="J16" s="24"/>
    </row>
    <row r="17" spans="1:10" ht="45">
      <c r="A17" s="9">
        <v>14</v>
      </c>
      <c r="B17" s="35" t="s">
        <v>92</v>
      </c>
      <c r="C17" s="8" t="s">
        <v>94</v>
      </c>
      <c r="D17" s="31" t="s">
        <v>95</v>
      </c>
      <c r="E17" s="17" t="s">
        <v>188</v>
      </c>
      <c r="F17" s="18" t="s">
        <v>187</v>
      </c>
      <c r="G17" s="18" t="s">
        <v>180</v>
      </c>
      <c r="H17" s="24"/>
      <c r="I17" s="24">
        <v>915.04</v>
      </c>
      <c r="J17" s="24"/>
    </row>
    <row r="18" spans="1:10" ht="30">
      <c r="A18" s="9">
        <v>16</v>
      </c>
      <c r="B18" s="35" t="s">
        <v>96</v>
      </c>
      <c r="C18" s="8" t="s">
        <v>97</v>
      </c>
      <c r="D18" s="31" t="s">
        <v>98</v>
      </c>
      <c r="E18" s="17" t="s">
        <v>111</v>
      </c>
      <c r="F18" s="18" t="s">
        <v>112</v>
      </c>
      <c r="G18" s="18" t="s">
        <v>113</v>
      </c>
      <c r="H18" s="24"/>
      <c r="I18" s="24">
        <v>486</v>
      </c>
      <c r="J18" s="24"/>
    </row>
    <row r="19" spans="1:10" ht="30">
      <c r="A19" s="9">
        <v>17</v>
      </c>
      <c r="B19" s="9" t="s">
        <v>72</v>
      </c>
      <c r="C19" s="31" t="s">
        <v>73</v>
      </c>
      <c r="D19" s="31" t="s">
        <v>74</v>
      </c>
      <c r="E19" s="17" t="s">
        <v>189</v>
      </c>
      <c r="F19" s="18" t="s">
        <v>112</v>
      </c>
      <c r="G19" s="18" t="s">
        <v>190</v>
      </c>
      <c r="H19" s="24"/>
      <c r="I19" s="24">
        <v>1000</v>
      </c>
      <c r="J19" s="24"/>
    </row>
    <row r="20" spans="1:10" ht="30">
      <c r="A20" s="9">
        <v>18</v>
      </c>
      <c r="B20" s="35" t="s">
        <v>72</v>
      </c>
      <c r="C20" s="8" t="s">
        <v>76</v>
      </c>
      <c r="D20" s="8" t="s">
        <v>77</v>
      </c>
      <c r="E20" s="17" t="s">
        <v>206</v>
      </c>
      <c r="F20" s="18" t="s">
        <v>208</v>
      </c>
      <c r="G20" s="18" t="s">
        <v>207</v>
      </c>
      <c r="H20" s="24">
        <v>4035.78</v>
      </c>
      <c r="I20" s="24"/>
      <c r="J20" s="24"/>
    </row>
    <row r="21" spans="1:10" ht="45">
      <c r="A21" s="9">
        <v>19</v>
      </c>
      <c r="B21" s="35" t="s">
        <v>99</v>
      </c>
      <c r="C21" s="8" t="s">
        <v>48</v>
      </c>
      <c r="D21" s="8" t="s">
        <v>100</v>
      </c>
      <c r="E21" s="17" t="s">
        <v>106</v>
      </c>
      <c r="F21" s="18" t="s">
        <v>107</v>
      </c>
      <c r="G21" s="18" t="s">
        <v>180</v>
      </c>
      <c r="H21" s="24"/>
      <c r="I21" s="24" t="s">
        <v>108</v>
      </c>
      <c r="J21" s="24"/>
    </row>
    <row r="22" spans="1:10" ht="45">
      <c r="A22" s="9">
        <v>20</v>
      </c>
      <c r="B22" s="35" t="s">
        <v>101</v>
      </c>
      <c r="C22" s="8" t="s">
        <v>102</v>
      </c>
      <c r="D22" s="8" t="s">
        <v>103</v>
      </c>
      <c r="E22" s="17" t="s">
        <v>191</v>
      </c>
      <c r="F22" s="18" t="s">
        <v>101</v>
      </c>
      <c r="G22" s="18" t="s">
        <v>78</v>
      </c>
      <c r="H22" s="24"/>
      <c r="I22" s="24">
        <v>11918.08</v>
      </c>
      <c r="J22" s="24"/>
    </row>
    <row r="23" spans="1:12" ht="45">
      <c r="A23" s="9">
        <v>21</v>
      </c>
      <c r="B23" s="22" t="s">
        <v>78</v>
      </c>
      <c r="C23" s="6" t="s">
        <v>79</v>
      </c>
      <c r="D23" s="31" t="s">
        <v>80</v>
      </c>
      <c r="E23" s="17" t="s">
        <v>247</v>
      </c>
      <c r="F23" s="17" t="s">
        <v>248</v>
      </c>
      <c r="G23" s="23" t="s">
        <v>241</v>
      </c>
      <c r="H23" s="24"/>
      <c r="I23" s="24">
        <v>14400</v>
      </c>
      <c r="J23" s="24"/>
      <c r="K23" s="3"/>
      <c r="L23" s="3"/>
    </row>
    <row r="24" spans="1:12" ht="45">
      <c r="A24" s="9">
        <v>22</v>
      </c>
      <c r="B24" s="9" t="s">
        <v>104</v>
      </c>
      <c r="C24" s="6" t="s">
        <v>102</v>
      </c>
      <c r="D24" s="31" t="s">
        <v>105</v>
      </c>
      <c r="E24" s="17" t="s">
        <v>117</v>
      </c>
      <c r="F24" s="17" t="s">
        <v>110</v>
      </c>
      <c r="G24" s="18" t="s">
        <v>113</v>
      </c>
      <c r="H24" s="24"/>
      <c r="I24" s="24"/>
      <c r="J24" s="24">
        <v>13724.9</v>
      </c>
      <c r="K24" s="3"/>
      <c r="L24" s="3"/>
    </row>
    <row r="25" spans="1:12" ht="45">
      <c r="A25" s="9">
        <v>23</v>
      </c>
      <c r="B25" s="9" t="s">
        <v>114</v>
      </c>
      <c r="C25" s="6" t="s">
        <v>102</v>
      </c>
      <c r="D25" s="31" t="s">
        <v>115</v>
      </c>
      <c r="E25" s="17" t="s">
        <v>118</v>
      </c>
      <c r="F25" s="17" t="s">
        <v>116</v>
      </c>
      <c r="G25" s="18">
        <v>43643</v>
      </c>
      <c r="H25" s="24"/>
      <c r="I25" s="24"/>
      <c r="J25" s="24">
        <v>9335.25</v>
      </c>
      <c r="K25" s="3"/>
      <c r="L25" s="3"/>
    </row>
    <row r="26" spans="1:12" ht="45">
      <c r="A26" s="9">
        <v>25</v>
      </c>
      <c r="B26" s="9" t="s">
        <v>133</v>
      </c>
      <c r="C26" s="6" t="s">
        <v>134</v>
      </c>
      <c r="D26" s="31" t="s">
        <v>135</v>
      </c>
      <c r="E26" s="17" t="s">
        <v>192</v>
      </c>
      <c r="F26" s="17" t="s">
        <v>193</v>
      </c>
      <c r="G26" s="18" t="s">
        <v>194</v>
      </c>
      <c r="H26" s="24">
        <v>11306</v>
      </c>
      <c r="I26" s="24"/>
      <c r="J26" s="24"/>
      <c r="K26" s="3"/>
      <c r="L26" s="3"/>
    </row>
    <row r="27" spans="1:12" ht="30">
      <c r="A27" s="9">
        <v>26</v>
      </c>
      <c r="B27" s="9" t="s">
        <v>130</v>
      </c>
      <c r="C27" s="6" t="s">
        <v>32</v>
      </c>
      <c r="D27" s="31" t="s">
        <v>131</v>
      </c>
      <c r="E27" s="17" t="s">
        <v>195</v>
      </c>
      <c r="F27" s="17" t="s">
        <v>196</v>
      </c>
      <c r="G27" s="23" t="s">
        <v>197</v>
      </c>
      <c r="H27" s="24"/>
      <c r="I27" s="24"/>
      <c r="J27" s="24" t="s">
        <v>132</v>
      </c>
      <c r="K27" s="3"/>
      <c r="L27" s="3"/>
    </row>
    <row r="28" spans="1:12" ht="30">
      <c r="A28" s="9">
        <v>27</v>
      </c>
      <c r="B28" s="22" t="s">
        <v>136</v>
      </c>
      <c r="C28" s="6" t="s">
        <v>137</v>
      </c>
      <c r="D28" s="31" t="s">
        <v>138</v>
      </c>
      <c r="E28" s="25" t="s">
        <v>249</v>
      </c>
      <c r="F28" s="25" t="s">
        <v>136</v>
      </c>
      <c r="G28" s="26" t="s">
        <v>250</v>
      </c>
      <c r="H28" s="24"/>
      <c r="I28" s="24">
        <v>500</v>
      </c>
      <c r="J28" s="24"/>
      <c r="K28" s="3"/>
      <c r="L28" s="3"/>
    </row>
    <row r="29" spans="1:12" ht="30">
      <c r="A29" s="9">
        <v>28</v>
      </c>
      <c r="B29" s="9" t="s">
        <v>136</v>
      </c>
      <c r="C29" s="6" t="s">
        <v>139</v>
      </c>
      <c r="D29" s="6" t="s">
        <v>140</v>
      </c>
      <c r="E29" s="25"/>
      <c r="F29" s="25"/>
      <c r="G29" s="27"/>
      <c r="H29" s="24">
        <v>381</v>
      </c>
      <c r="I29" s="24"/>
      <c r="J29" s="24"/>
      <c r="K29" s="3"/>
      <c r="L29" s="3"/>
    </row>
    <row r="30" spans="1:12" ht="30">
      <c r="A30" s="9">
        <v>29</v>
      </c>
      <c r="B30" s="35">
        <v>43719</v>
      </c>
      <c r="C30" s="6" t="s">
        <v>32</v>
      </c>
      <c r="D30" s="6" t="s">
        <v>143</v>
      </c>
      <c r="E30" s="25" t="s">
        <v>217</v>
      </c>
      <c r="F30" s="25" t="s">
        <v>218</v>
      </c>
      <c r="G30" s="27" t="s">
        <v>147</v>
      </c>
      <c r="H30" s="24"/>
      <c r="I30" s="24"/>
      <c r="J30" s="24">
        <v>10410</v>
      </c>
      <c r="K30" s="3"/>
      <c r="L30" s="3"/>
    </row>
    <row r="31" spans="1:12" ht="30">
      <c r="A31" s="41">
        <v>30</v>
      </c>
      <c r="B31" s="35">
        <v>43727</v>
      </c>
      <c r="C31" s="6" t="s">
        <v>226</v>
      </c>
      <c r="D31" s="6" t="s">
        <v>227</v>
      </c>
      <c r="E31" s="25" t="s">
        <v>228</v>
      </c>
      <c r="F31" s="25" t="s">
        <v>204</v>
      </c>
      <c r="G31" s="27" t="s">
        <v>251</v>
      </c>
      <c r="H31" s="24">
        <v>16036</v>
      </c>
      <c r="I31" s="24"/>
      <c r="J31" s="24"/>
      <c r="K31" s="3"/>
      <c r="L31" s="3"/>
    </row>
    <row r="32" spans="1:12" ht="60">
      <c r="A32" s="28">
        <v>31</v>
      </c>
      <c r="B32" s="9" t="s">
        <v>144</v>
      </c>
      <c r="C32" s="6" t="s">
        <v>145</v>
      </c>
      <c r="D32" s="6" t="s">
        <v>146</v>
      </c>
      <c r="E32" s="25"/>
      <c r="F32" s="25"/>
      <c r="G32" s="27"/>
      <c r="H32" s="24"/>
      <c r="I32" s="24">
        <v>8000</v>
      </c>
      <c r="J32" s="24"/>
      <c r="K32" s="3"/>
      <c r="L32" s="3"/>
    </row>
    <row r="33" spans="1:12" ht="60">
      <c r="A33" s="28">
        <v>32</v>
      </c>
      <c r="B33" s="9" t="s">
        <v>152</v>
      </c>
      <c r="C33" s="6" t="s">
        <v>153</v>
      </c>
      <c r="D33" s="6" t="s">
        <v>154</v>
      </c>
      <c r="E33" s="25" t="s">
        <v>303</v>
      </c>
      <c r="F33" s="25" t="s">
        <v>304</v>
      </c>
      <c r="G33" s="27">
        <v>43906</v>
      </c>
      <c r="H33" s="24"/>
      <c r="I33" s="24">
        <v>28000</v>
      </c>
      <c r="J33" s="24"/>
      <c r="K33" s="3"/>
      <c r="L33" s="3"/>
    </row>
    <row r="34" spans="1:12" ht="30">
      <c r="A34" s="9">
        <v>33</v>
      </c>
      <c r="B34" s="9" t="s">
        <v>149</v>
      </c>
      <c r="C34" s="6" t="s">
        <v>150</v>
      </c>
      <c r="D34" s="6" t="s">
        <v>151</v>
      </c>
      <c r="E34" s="25" t="s">
        <v>219</v>
      </c>
      <c r="F34" s="25" t="s">
        <v>282</v>
      </c>
      <c r="G34" s="6" t="s">
        <v>220</v>
      </c>
      <c r="H34" s="24">
        <v>3480.6</v>
      </c>
      <c r="I34" s="24"/>
      <c r="J34" s="24"/>
      <c r="K34" s="3"/>
      <c r="L34" s="3"/>
    </row>
    <row r="35" spans="1:12" ht="30">
      <c r="A35" s="9">
        <v>34</v>
      </c>
      <c r="B35" s="9" t="s">
        <v>164</v>
      </c>
      <c r="C35" s="6" t="s">
        <v>165</v>
      </c>
      <c r="D35" s="6" t="s">
        <v>166</v>
      </c>
      <c r="E35" s="25" t="s">
        <v>203</v>
      </c>
      <c r="F35" s="25" t="s">
        <v>204</v>
      </c>
      <c r="G35" s="6" t="s">
        <v>251</v>
      </c>
      <c r="H35" s="24">
        <v>6013.6</v>
      </c>
      <c r="I35" s="29"/>
      <c r="J35" s="24"/>
      <c r="K35" s="3"/>
      <c r="L35" s="3"/>
    </row>
    <row r="36" spans="1:12" ht="45">
      <c r="A36" s="9">
        <v>35</v>
      </c>
      <c r="B36" s="9" t="s">
        <v>164</v>
      </c>
      <c r="C36" s="6" t="s">
        <v>167</v>
      </c>
      <c r="D36" s="6" t="s">
        <v>168</v>
      </c>
      <c r="E36" s="25" t="s">
        <v>283</v>
      </c>
      <c r="F36" s="25" t="s">
        <v>284</v>
      </c>
      <c r="G36" s="6" t="s">
        <v>285</v>
      </c>
      <c r="H36" s="24"/>
      <c r="I36" s="24">
        <v>10000</v>
      </c>
      <c r="J36" s="24"/>
      <c r="K36" s="3"/>
      <c r="L36" s="3"/>
    </row>
    <row r="37" spans="1:12" ht="30">
      <c r="A37" s="9">
        <v>36</v>
      </c>
      <c r="B37" s="9" t="s">
        <v>169</v>
      </c>
      <c r="C37" s="6" t="s">
        <v>170</v>
      </c>
      <c r="D37" s="6" t="s">
        <v>171</v>
      </c>
      <c r="E37" s="25" t="s">
        <v>252</v>
      </c>
      <c r="F37" s="25" t="s">
        <v>253</v>
      </c>
      <c r="G37" s="6" t="s">
        <v>254</v>
      </c>
      <c r="H37" s="24">
        <v>4140</v>
      </c>
      <c r="I37" s="24"/>
      <c r="J37" s="24"/>
      <c r="K37" s="3"/>
      <c r="L37" s="3"/>
    </row>
    <row r="38" spans="1:12" ht="45">
      <c r="A38" s="9">
        <v>37</v>
      </c>
      <c r="B38" s="9" t="s">
        <v>172</v>
      </c>
      <c r="C38" s="6" t="s">
        <v>173</v>
      </c>
      <c r="D38" s="6" t="s">
        <v>174</v>
      </c>
      <c r="E38" s="25"/>
      <c r="F38" s="25"/>
      <c r="G38" s="6"/>
      <c r="H38" s="24"/>
      <c r="I38" s="24">
        <v>12500</v>
      </c>
      <c r="J38" s="24"/>
      <c r="K38" s="3"/>
      <c r="L38" s="3"/>
    </row>
    <row r="39" spans="1:12" ht="30">
      <c r="A39" s="9">
        <v>38</v>
      </c>
      <c r="B39" s="9" t="s">
        <v>200</v>
      </c>
      <c r="C39" s="6" t="s">
        <v>201</v>
      </c>
      <c r="D39" s="6" t="s">
        <v>202</v>
      </c>
      <c r="E39" s="25" t="s">
        <v>255</v>
      </c>
      <c r="F39" s="25" t="s">
        <v>256</v>
      </c>
      <c r="G39" s="6" t="s">
        <v>286</v>
      </c>
      <c r="H39" s="24"/>
      <c r="I39" s="24">
        <v>2700</v>
      </c>
      <c r="J39" s="24"/>
      <c r="K39" s="3"/>
      <c r="L39" s="3"/>
    </row>
    <row r="40" spans="1:12" ht="30">
      <c r="A40" s="9">
        <v>39</v>
      </c>
      <c r="B40" s="9" t="s">
        <v>229</v>
      </c>
      <c r="C40" s="6" t="s">
        <v>230</v>
      </c>
      <c r="D40" s="6" t="s">
        <v>231</v>
      </c>
      <c r="E40" s="25" t="s">
        <v>257</v>
      </c>
      <c r="F40" s="25" t="s">
        <v>258</v>
      </c>
      <c r="G40" s="6" t="s">
        <v>259</v>
      </c>
      <c r="H40" s="24">
        <v>1428.6</v>
      </c>
      <c r="I40" s="24"/>
      <c r="J40" s="24"/>
      <c r="K40" s="3"/>
      <c r="L40" s="3"/>
    </row>
    <row r="41" spans="1:12" ht="30">
      <c r="A41" s="9">
        <v>40</v>
      </c>
      <c r="B41" s="9" t="s">
        <v>232</v>
      </c>
      <c r="C41" s="6" t="s">
        <v>233</v>
      </c>
      <c r="D41" s="6" t="s">
        <v>234</v>
      </c>
      <c r="E41" s="25" t="s">
        <v>238</v>
      </c>
      <c r="F41" s="25" t="s">
        <v>261</v>
      </c>
      <c r="G41" s="6" t="s">
        <v>260</v>
      </c>
      <c r="H41" s="24">
        <v>1715</v>
      </c>
      <c r="I41" s="24"/>
      <c r="J41" s="24"/>
      <c r="K41" s="3"/>
      <c r="L41" s="3"/>
    </row>
    <row r="42" spans="1:12" ht="60" customHeight="1" thickBot="1">
      <c r="A42" s="9">
        <v>41</v>
      </c>
      <c r="B42" s="9" t="s">
        <v>241</v>
      </c>
      <c r="C42" s="6" t="s">
        <v>242</v>
      </c>
      <c r="D42" s="6" t="s">
        <v>243</v>
      </c>
      <c r="E42" s="25" t="s">
        <v>244</v>
      </c>
      <c r="F42" s="25" t="s">
        <v>266</v>
      </c>
      <c r="G42" s="6" t="s">
        <v>267</v>
      </c>
      <c r="H42" s="29"/>
      <c r="I42" s="24">
        <v>8940</v>
      </c>
      <c r="J42" s="24"/>
      <c r="K42" s="3"/>
      <c r="L42" s="3"/>
    </row>
    <row r="43" spans="1:12" ht="15.75" thickBot="1">
      <c r="A43" s="28"/>
      <c r="B43" s="28"/>
      <c r="C43" s="30"/>
      <c r="D43" s="30"/>
      <c r="E43" s="40"/>
      <c r="F43" s="40"/>
      <c r="G43" s="30"/>
      <c r="H43" s="246"/>
      <c r="I43" s="246"/>
      <c r="J43" s="246"/>
      <c r="K43" s="3"/>
      <c r="L43" s="3"/>
    </row>
    <row r="44" spans="1:12" ht="15">
      <c r="A44" s="28"/>
      <c r="B44" s="28"/>
      <c r="C44" s="30"/>
      <c r="D44" s="30"/>
      <c r="E44" s="40"/>
      <c r="F44" s="40"/>
      <c r="G44" s="30"/>
      <c r="H44" s="29"/>
      <c r="I44" s="29"/>
      <c r="J44" s="29"/>
      <c r="K44" s="3"/>
      <c r="L44" s="3"/>
    </row>
    <row r="45" spans="11:12" ht="15">
      <c r="K45" s="3"/>
      <c r="L45" s="3"/>
    </row>
    <row r="46" spans="11:12" ht="15">
      <c r="K46" s="3"/>
      <c r="L46" s="3"/>
    </row>
    <row r="47" spans="11:12" ht="15">
      <c r="K47" s="3"/>
      <c r="L47" s="3"/>
    </row>
    <row r="48" spans="11:12" ht="15">
      <c r="K48" s="3"/>
      <c r="L48" s="3"/>
    </row>
    <row r="49" spans="11:12" ht="15">
      <c r="K49" s="3"/>
      <c r="L49" s="3"/>
    </row>
    <row r="50" spans="11:12" ht="15">
      <c r="K50" s="3"/>
      <c r="L50" s="3"/>
    </row>
    <row r="61" ht="15">
      <c r="N61" s="2"/>
    </row>
  </sheetData>
  <sheetProtection/>
  <mergeCells count="11">
    <mergeCell ref="F5:F6"/>
    <mergeCell ref="G5:G6"/>
    <mergeCell ref="H5:J5"/>
    <mergeCell ref="H43:J43"/>
    <mergeCell ref="A4:G4"/>
    <mergeCell ref="H4:J4"/>
    <mergeCell ref="A3:J3"/>
    <mergeCell ref="A5:A6"/>
    <mergeCell ref="B5:B6"/>
    <mergeCell ref="C5:C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4">
      <selection activeCell="H31" sqref="H31"/>
    </sheetView>
  </sheetViews>
  <sheetFormatPr defaultColWidth="9.140625" defaultRowHeight="15"/>
  <cols>
    <col min="1" max="1" width="6.8515625" style="0" customWidth="1"/>
    <col min="2" max="2" width="12.57421875" style="0" customWidth="1"/>
    <col min="3" max="3" width="14.57421875" style="0" customWidth="1"/>
    <col min="4" max="4" width="18.421875" style="0" customWidth="1"/>
    <col min="5" max="5" width="12.421875" style="0" customWidth="1"/>
    <col min="6" max="6" width="12.28125" style="0" customWidth="1"/>
    <col min="7" max="7" width="11.7109375" style="0" customWidth="1"/>
    <col min="8" max="9" width="10.8515625" style="0" customWidth="1"/>
    <col min="10" max="10" width="11.8515625" style="0" customWidth="1"/>
  </cols>
  <sheetData>
    <row r="1" spans="1:10" ht="15">
      <c r="A1" s="10"/>
      <c r="B1" s="10"/>
      <c r="C1" s="11"/>
      <c r="D1" s="12"/>
      <c r="E1" s="13"/>
      <c r="F1" s="13"/>
      <c r="G1" s="12"/>
      <c r="I1" s="14"/>
      <c r="J1" s="14"/>
    </row>
    <row r="2" spans="1:10" ht="15">
      <c r="A2" s="256" t="s">
        <v>268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5">
      <c r="A3" s="249" t="s">
        <v>630</v>
      </c>
      <c r="B3" s="250"/>
      <c r="C3" s="250"/>
      <c r="D3" s="250"/>
      <c r="E3" s="250"/>
      <c r="F3" s="250"/>
      <c r="G3" s="251"/>
      <c r="H3" s="252" t="s">
        <v>10</v>
      </c>
      <c r="I3" s="253"/>
      <c r="J3" s="254"/>
    </row>
    <row r="4" spans="1:10" ht="15">
      <c r="A4" s="247" t="s">
        <v>0</v>
      </c>
      <c r="B4" s="247" t="s">
        <v>1</v>
      </c>
      <c r="C4" s="247" t="s">
        <v>2</v>
      </c>
      <c r="D4" s="73" t="s">
        <v>3</v>
      </c>
      <c r="E4" s="258" t="s">
        <v>4</v>
      </c>
      <c r="F4" s="247" t="s">
        <v>9</v>
      </c>
      <c r="G4" s="247" t="s">
        <v>11</v>
      </c>
      <c r="H4" s="255" t="s">
        <v>5</v>
      </c>
      <c r="I4" s="255"/>
      <c r="J4" s="255"/>
    </row>
    <row r="5" spans="1:10" ht="15">
      <c r="A5" s="248"/>
      <c r="B5" s="248"/>
      <c r="C5" s="257"/>
      <c r="D5" s="74"/>
      <c r="E5" s="259"/>
      <c r="F5" s="248"/>
      <c r="G5" s="248"/>
      <c r="H5" s="75" t="s">
        <v>6</v>
      </c>
      <c r="I5" s="75" t="s">
        <v>7</v>
      </c>
      <c r="J5" s="75" t="s">
        <v>8</v>
      </c>
    </row>
    <row r="6" spans="1:10" ht="75">
      <c r="A6" s="9" t="s">
        <v>13</v>
      </c>
      <c r="B6" s="80" t="s">
        <v>459</v>
      </c>
      <c r="C6" s="82" t="s">
        <v>332</v>
      </c>
      <c r="D6" s="81" t="s">
        <v>372</v>
      </c>
      <c r="E6" s="43" t="s">
        <v>373</v>
      </c>
      <c r="F6" s="9" t="s">
        <v>354</v>
      </c>
      <c r="G6" s="9" t="s">
        <v>359</v>
      </c>
      <c r="H6" s="4"/>
      <c r="I6" s="4"/>
      <c r="J6" s="4">
        <v>33700.32</v>
      </c>
    </row>
    <row r="7" spans="1:10" ht="73.5" customHeight="1">
      <c r="A7" s="9" t="s">
        <v>17</v>
      </c>
      <c r="B7" s="34" t="s">
        <v>460</v>
      </c>
      <c r="C7" s="33" t="s">
        <v>309</v>
      </c>
      <c r="D7" s="31" t="s">
        <v>310</v>
      </c>
      <c r="E7" s="17" t="s">
        <v>411</v>
      </c>
      <c r="F7" s="23" t="s">
        <v>412</v>
      </c>
      <c r="G7" s="23" t="s">
        <v>395</v>
      </c>
      <c r="H7" s="24">
        <v>25777</v>
      </c>
      <c r="I7" s="24"/>
      <c r="J7" s="24"/>
    </row>
    <row r="8" spans="1:10" ht="65.25" customHeight="1">
      <c r="A8" s="9" t="s">
        <v>277</v>
      </c>
      <c r="B8" s="22" t="s">
        <v>461</v>
      </c>
      <c r="C8" s="26" t="s">
        <v>313</v>
      </c>
      <c r="D8" s="31" t="s">
        <v>314</v>
      </c>
      <c r="E8" s="17" t="s">
        <v>413</v>
      </c>
      <c r="F8" s="18" t="s">
        <v>412</v>
      </c>
      <c r="G8" s="18" t="s">
        <v>312</v>
      </c>
      <c r="H8" s="24">
        <v>23177.74</v>
      </c>
      <c r="I8" s="24"/>
      <c r="J8" s="24"/>
    </row>
    <row r="9" spans="1:10" ht="77.25" customHeight="1">
      <c r="A9" s="9" t="s">
        <v>331</v>
      </c>
      <c r="B9" s="22" t="s">
        <v>462</v>
      </c>
      <c r="C9" s="26" t="s">
        <v>316</v>
      </c>
      <c r="D9" s="31" t="s">
        <v>317</v>
      </c>
      <c r="E9" s="17" t="s">
        <v>414</v>
      </c>
      <c r="F9" s="18" t="s">
        <v>415</v>
      </c>
      <c r="G9" s="18" t="s">
        <v>369</v>
      </c>
      <c r="H9" s="24"/>
      <c r="I9" s="24"/>
      <c r="J9" s="24">
        <v>46292</v>
      </c>
    </row>
    <row r="10" spans="1:10" ht="77.25" customHeight="1">
      <c r="A10" s="9" t="s">
        <v>288</v>
      </c>
      <c r="B10" s="22" t="s">
        <v>463</v>
      </c>
      <c r="C10" s="26" t="s">
        <v>332</v>
      </c>
      <c r="D10" s="31" t="s">
        <v>333</v>
      </c>
      <c r="E10" s="17" t="s">
        <v>416</v>
      </c>
      <c r="F10" s="18" t="s">
        <v>417</v>
      </c>
      <c r="G10" s="18"/>
      <c r="H10" s="24"/>
      <c r="I10" s="24"/>
      <c r="J10" s="24">
        <v>61200</v>
      </c>
    </row>
    <row r="11" spans="1:10" ht="60">
      <c r="A11" s="9" t="s">
        <v>290</v>
      </c>
      <c r="B11" s="9" t="s">
        <v>464</v>
      </c>
      <c r="C11" s="8" t="s">
        <v>32</v>
      </c>
      <c r="D11" s="31" t="s">
        <v>328</v>
      </c>
      <c r="E11" s="17" t="s">
        <v>418</v>
      </c>
      <c r="F11" s="23" t="s">
        <v>338</v>
      </c>
      <c r="G11" s="23" t="s">
        <v>338</v>
      </c>
      <c r="H11" s="24"/>
      <c r="I11" s="24"/>
      <c r="J11" s="24">
        <v>79920</v>
      </c>
    </row>
    <row r="12" spans="1:10" ht="60">
      <c r="A12" s="9" t="s">
        <v>292</v>
      </c>
      <c r="B12" s="34" t="s">
        <v>465</v>
      </c>
      <c r="C12" s="8" t="s">
        <v>339</v>
      </c>
      <c r="D12" s="31" t="s">
        <v>340</v>
      </c>
      <c r="E12" s="17" t="s">
        <v>419</v>
      </c>
      <c r="F12" s="18" t="s">
        <v>420</v>
      </c>
      <c r="G12" s="18" t="s">
        <v>421</v>
      </c>
      <c r="H12" s="24"/>
      <c r="I12" s="24"/>
      <c r="J12" s="24">
        <v>39940.75</v>
      </c>
    </row>
    <row r="13" spans="1:10" ht="60">
      <c r="A13" s="9" t="s">
        <v>376</v>
      </c>
      <c r="B13" s="9" t="s">
        <v>466</v>
      </c>
      <c r="C13" s="8" t="s">
        <v>32</v>
      </c>
      <c r="D13" s="31" t="s">
        <v>377</v>
      </c>
      <c r="E13" s="17" t="s">
        <v>422</v>
      </c>
      <c r="F13" s="18" t="s">
        <v>423</v>
      </c>
      <c r="G13" s="18" t="s">
        <v>381</v>
      </c>
      <c r="H13" s="24"/>
      <c r="I13" s="24"/>
      <c r="J13" s="24">
        <v>79000</v>
      </c>
    </row>
    <row r="14" spans="1:10" ht="30">
      <c r="A14" s="9" t="s">
        <v>298</v>
      </c>
      <c r="B14" s="9" t="s">
        <v>558</v>
      </c>
      <c r="C14" s="8" t="s">
        <v>559</v>
      </c>
      <c r="D14" s="31" t="s">
        <v>560</v>
      </c>
      <c r="E14" s="17" t="s">
        <v>561</v>
      </c>
      <c r="F14" s="18" t="s">
        <v>562</v>
      </c>
      <c r="G14" s="18" t="s">
        <v>381</v>
      </c>
      <c r="H14" s="24">
        <v>40000</v>
      </c>
      <c r="I14" s="24"/>
      <c r="J14" s="24"/>
    </row>
    <row r="15" spans="1:10" ht="60">
      <c r="A15" s="9" t="s">
        <v>301</v>
      </c>
      <c r="B15" s="9" t="s">
        <v>563</v>
      </c>
      <c r="C15" s="8" t="s">
        <v>564</v>
      </c>
      <c r="D15" s="31" t="s">
        <v>565</v>
      </c>
      <c r="E15" s="17" t="s">
        <v>566</v>
      </c>
      <c r="F15" s="18" t="s">
        <v>567</v>
      </c>
      <c r="G15" s="18" t="s">
        <v>550</v>
      </c>
      <c r="H15" s="24"/>
      <c r="I15" s="24"/>
      <c r="J15" s="24">
        <v>54446.01</v>
      </c>
    </row>
    <row r="16" spans="1:10" ht="60">
      <c r="A16" s="9">
        <v>11</v>
      </c>
      <c r="B16" s="35" t="s">
        <v>467</v>
      </c>
      <c r="C16" s="8" t="s">
        <v>32</v>
      </c>
      <c r="D16" s="31" t="s">
        <v>378</v>
      </c>
      <c r="E16" s="17" t="s">
        <v>424</v>
      </c>
      <c r="F16" s="18" t="s">
        <v>423</v>
      </c>
      <c r="G16" s="18" t="s">
        <v>381</v>
      </c>
      <c r="H16" s="24"/>
      <c r="I16" s="24"/>
      <c r="J16" s="24">
        <v>193600</v>
      </c>
    </row>
    <row r="17" spans="1:10" ht="45">
      <c r="A17" s="9">
        <v>12</v>
      </c>
      <c r="B17" s="35" t="s">
        <v>468</v>
      </c>
      <c r="C17" s="8" t="s">
        <v>160</v>
      </c>
      <c r="D17" s="31" t="s">
        <v>379</v>
      </c>
      <c r="E17" s="17" t="s">
        <v>425</v>
      </c>
      <c r="F17" s="18" t="s">
        <v>426</v>
      </c>
      <c r="G17" s="18" t="s">
        <v>427</v>
      </c>
      <c r="H17" s="24"/>
      <c r="I17" s="24" t="s">
        <v>428</v>
      </c>
      <c r="J17" s="24"/>
    </row>
    <row r="18" spans="1:10" ht="45">
      <c r="A18" s="9">
        <v>13</v>
      </c>
      <c r="B18" s="9" t="s">
        <v>470</v>
      </c>
      <c r="C18" s="31" t="s">
        <v>390</v>
      </c>
      <c r="D18" s="31" t="s">
        <v>391</v>
      </c>
      <c r="E18" s="17" t="s">
        <v>429</v>
      </c>
      <c r="F18" s="18" t="s">
        <v>430</v>
      </c>
      <c r="G18" s="18" t="s">
        <v>431</v>
      </c>
      <c r="H18" s="24"/>
      <c r="I18" s="24">
        <v>72823.32</v>
      </c>
      <c r="J18" s="24"/>
    </row>
    <row r="19" spans="1:10" ht="45">
      <c r="A19" s="9">
        <v>14</v>
      </c>
      <c r="B19" s="45" t="s">
        <v>469</v>
      </c>
      <c r="C19" s="31" t="s">
        <v>32</v>
      </c>
      <c r="D19" s="31" t="s">
        <v>394</v>
      </c>
      <c r="E19" s="17" t="s">
        <v>432</v>
      </c>
      <c r="F19" s="18" t="s">
        <v>433</v>
      </c>
      <c r="G19" s="18" t="s">
        <v>434</v>
      </c>
      <c r="H19" s="24"/>
      <c r="I19" s="24"/>
      <c r="J19" s="24">
        <v>35000</v>
      </c>
    </row>
    <row r="20" spans="1:10" ht="75">
      <c r="A20" s="9">
        <v>15</v>
      </c>
      <c r="B20" s="35" t="s">
        <v>471</v>
      </c>
      <c r="C20" s="8" t="s">
        <v>397</v>
      </c>
      <c r="D20" s="8" t="s">
        <v>398</v>
      </c>
      <c r="E20" s="17"/>
      <c r="F20" s="18"/>
      <c r="G20" s="18"/>
      <c r="H20" s="24"/>
      <c r="I20" s="24">
        <v>43500</v>
      </c>
      <c r="J20" s="24"/>
    </row>
    <row r="21" spans="1:10" s="53" customFormat="1" ht="60">
      <c r="A21" s="46">
        <v>16</v>
      </c>
      <c r="B21" s="47" t="s">
        <v>456</v>
      </c>
      <c r="C21" s="48" t="s">
        <v>79</v>
      </c>
      <c r="D21" s="49" t="s">
        <v>402</v>
      </c>
      <c r="E21" s="50"/>
      <c r="F21" s="50"/>
      <c r="G21" s="51"/>
      <c r="H21" s="52"/>
      <c r="I21" s="52">
        <v>22500</v>
      </c>
      <c r="J21" s="52"/>
    </row>
    <row r="22" spans="1:10" ht="45">
      <c r="A22" s="9" t="s">
        <v>324</v>
      </c>
      <c r="B22" s="9" t="s">
        <v>593</v>
      </c>
      <c r="C22" s="6" t="s">
        <v>594</v>
      </c>
      <c r="D22" s="31" t="s">
        <v>595</v>
      </c>
      <c r="E22" s="17"/>
      <c r="F22" s="17"/>
      <c r="G22" s="18"/>
      <c r="H22" s="24"/>
      <c r="I22" s="24"/>
      <c r="J22" s="24">
        <v>22654</v>
      </c>
    </row>
    <row r="23" spans="1:10" ht="75">
      <c r="A23" s="9" t="s">
        <v>326</v>
      </c>
      <c r="B23" s="9" t="s">
        <v>596</v>
      </c>
      <c r="C23" s="6" t="s">
        <v>332</v>
      </c>
      <c r="D23" s="31" t="s">
        <v>597</v>
      </c>
      <c r="E23" s="17"/>
      <c r="F23" s="17"/>
      <c r="G23" s="23"/>
      <c r="H23" s="24"/>
      <c r="I23" s="24"/>
      <c r="J23" s="24"/>
    </row>
    <row r="72" spans="1:10" ht="15">
      <c r="A72" s="28"/>
      <c r="B72" s="28"/>
      <c r="C72" s="30"/>
      <c r="D72" s="30"/>
      <c r="E72" s="40"/>
      <c r="F72" s="40"/>
      <c r="G72" s="30"/>
      <c r="H72" s="29"/>
      <c r="I72" s="29"/>
      <c r="J72" s="29"/>
    </row>
    <row r="73" spans="1:10" ht="15">
      <c r="A73" s="15"/>
      <c r="B73" s="15"/>
      <c r="C73" s="20"/>
      <c r="D73" s="20"/>
      <c r="E73" s="21"/>
      <c r="F73" s="21"/>
      <c r="G73" s="19"/>
      <c r="H73" s="16"/>
      <c r="I73" s="16"/>
      <c r="J73" s="16"/>
    </row>
  </sheetData>
  <sheetProtection/>
  <mergeCells count="10">
    <mergeCell ref="F4:F5"/>
    <mergeCell ref="A3:G3"/>
    <mergeCell ref="H3:J3"/>
    <mergeCell ref="G4:G5"/>
    <mergeCell ref="H4:J4"/>
    <mergeCell ref="A2:J2"/>
    <mergeCell ref="A4:A5"/>
    <mergeCell ref="B4:B5"/>
    <mergeCell ref="C4:C5"/>
    <mergeCell ref="E4:E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3">
      <selection activeCell="A4" sqref="A4:A5"/>
    </sheetView>
  </sheetViews>
  <sheetFormatPr defaultColWidth="9.140625" defaultRowHeight="15"/>
  <cols>
    <col min="1" max="1" width="4.00390625" style="0" customWidth="1"/>
    <col min="2" max="2" width="11.00390625" style="0" customWidth="1"/>
    <col min="3" max="3" width="18.140625" style="0" customWidth="1"/>
    <col min="4" max="4" width="21.57421875" style="0" customWidth="1"/>
    <col min="5" max="5" width="15.140625" style="0" customWidth="1"/>
    <col min="6" max="6" width="10.57421875" style="0" customWidth="1"/>
    <col min="7" max="7" width="11.57421875" style="0" customWidth="1"/>
    <col min="8" max="8" width="9.7109375" style="0" customWidth="1"/>
    <col min="9" max="9" width="11.421875" style="0" customWidth="1"/>
    <col min="10" max="10" width="12.28125" style="0" customWidth="1"/>
  </cols>
  <sheetData>
    <row r="1" spans="1:10" ht="15">
      <c r="A1" s="10"/>
      <c r="B1" s="10"/>
      <c r="C1" s="11"/>
      <c r="D1" s="12"/>
      <c r="E1" s="13"/>
      <c r="F1" s="13"/>
      <c r="G1" s="12"/>
      <c r="H1" s="14"/>
      <c r="I1" s="14"/>
      <c r="J1" s="14"/>
    </row>
    <row r="2" spans="1:10" ht="15">
      <c r="A2" s="256" t="s">
        <v>270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5">
      <c r="A3" s="249" t="s">
        <v>568</v>
      </c>
      <c r="B3" s="250"/>
      <c r="C3" s="250"/>
      <c r="D3" s="250"/>
      <c r="E3" s="250"/>
      <c r="F3" s="250"/>
      <c r="G3" s="251"/>
      <c r="H3" s="252" t="s">
        <v>10</v>
      </c>
      <c r="I3" s="253"/>
      <c r="J3" s="254"/>
    </row>
    <row r="4" spans="1:10" ht="15">
      <c r="A4" s="260" t="s">
        <v>665</v>
      </c>
      <c r="B4" s="260" t="s">
        <v>1</v>
      </c>
      <c r="C4" s="260" t="s">
        <v>2</v>
      </c>
      <c r="D4" s="71" t="s">
        <v>3</v>
      </c>
      <c r="E4" s="263" t="s">
        <v>4</v>
      </c>
      <c r="F4" s="260" t="s">
        <v>9</v>
      </c>
      <c r="G4" s="260" t="s">
        <v>11</v>
      </c>
      <c r="H4" s="261" t="s">
        <v>5</v>
      </c>
      <c r="I4" s="261"/>
      <c r="J4" s="261"/>
    </row>
    <row r="5" spans="1:10" ht="15">
      <c r="A5" s="260"/>
      <c r="B5" s="260"/>
      <c r="C5" s="260"/>
      <c r="D5" s="71"/>
      <c r="E5" s="263"/>
      <c r="F5" s="260"/>
      <c r="G5" s="260"/>
      <c r="H5" s="72" t="s">
        <v>6</v>
      </c>
      <c r="I5" s="72" t="s">
        <v>7</v>
      </c>
      <c r="J5" s="72" t="s">
        <v>8</v>
      </c>
    </row>
    <row r="6" spans="1:10" ht="45">
      <c r="A6" s="66" t="s">
        <v>271</v>
      </c>
      <c r="B6" s="67" t="s">
        <v>472</v>
      </c>
      <c r="C6" s="33" t="s">
        <v>94</v>
      </c>
      <c r="D6" s="65" t="s">
        <v>272</v>
      </c>
      <c r="E6" s="68" t="s">
        <v>346</v>
      </c>
      <c r="F6" s="69" t="s">
        <v>347</v>
      </c>
      <c r="G6" s="69">
        <v>43875</v>
      </c>
      <c r="H6" s="70"/>
      <c r="I6" s="70">
        <v>1830.1</v>
      </c>
      <c r="J6" s="70"/>
    </row>
    <row r="7" spans="1:10" ht="30">
      <c r="A7" s="9" t="s">
        <v>17</v>
      </c>
      <c r="B7" s="22" t="s">
        <v>473</v>
      </c>
      <c r="C7" s="26" t="s">
        <v>274</v>
      </c>
      <c r="D7" s="31" t="s">
        <v>275</v>
      </c>
      <c r="E7" s="17" t="s">
        <v>348</v>
      </c>
      <c r="F7" s="18" t="s">
        <v>273</v>
      </c>
      <c r="G7" s="18" t="s">
        <v>276</v>
      </c>
      <c r="H7" s="24">
        <v>4292.83</v>
      </c>
      <c r="I7" s="24"/>
      <c r="J7" s="24"/>
    </row>
    <row r="8" spans="1:10" ht="30">
      <c r="A8" s="9" t="s">
        <v>277</v>
      </c>
      <c r="B8" s="22" t="s">
        <v>474</v>
      </c>
      <c r="C8" s="26" t="s">
        <v>278</v>
      </c>
      <c r="D8" s="31" t="s">
        <v>279</v>
      </c>
      <c r="E8" s="17"/>
      <c r="F8" s="18"/>
      <c r="G8" s="18"/>
      <c r="H8" s="24"/>
      <c r="I8" s="24">
        <v>3600</v>
      </c>
      <c r="J8" s="24"/>
    </row>
    <row r="9" spans="1:10" ht="30">
      <c r="A9" s="9" t="s">
        <v>280</v>
      </c>
      <c r="B9" s="9" t="s">
        <v>475</v>
      </c>
      <c r="C9" s="8" t="s">
        <v>201</v>
      </c>
      <c r="D9" s="31" t="s">
        <v>281</v>
      </c>
      <c r="E9" s="17" t="s">
        <v>349</v>
      </c>
      <c r="F9" s="23" t="s">
        <v>308</v>
      </c>
      <c r="G9" s="23" t="s">
        <v>350</v>
      </c>
      <c r="H9" s="24"/>
      <c r="I9" s="24">
        <v>1400</v>
      </c>
      <c r="J9" s="24"/>
    </row>
    <row r="10" spans="1:10" ht="45">
      <c r="A10" s="9" t="s">
        <v>288</v>
      </c>
      <c r="B10" s="34" t="s">
        <v>476</v>
      </c>
      <c r="C10" s="8" t="s">
        <v>94</v>
      </c>
      <c r="D10" s="31" t="s">
        <v>289</v>
      </c>
      <c r="E10" s="17" t="s">
        <v>351</v>
      </c>
      <c r="F10" s="18" t="s">
        <v>352</v>
      </c>
      <c r="G10" s="18" t="s">
        <v>350</v>
      </c>
      <c r="H10" s="24"/>
      <c r="I10" s="24">
        <v>7202.74</v>
      </c>
      <c r="J10" s="24"/>
    </row>
    <row r="11" spans="1:10" ht="45">
      <c r="A11" s="9" t="s">
        <v>290</v>
      </c>
      <c r="B11" s="9" t="s">
        <v>477</v>
      </c>
      <c r="C11" s="8" t="s">
        <v>94</v>
      </c>
      <c r="D11" s="31" t="s">
        <v>291</v>
      </c>
      <c r="E11" s="17" t="s">
        <v>353</v>
      </c>
      <c r="F11" s="18" t="s">
        <v>354</v>
      </c>
      <c r="G11" s="18" t="s">
        <v>355</v>
      </c>
      <c r="H11" s="24"/>
      <c r="I11" s="24">
        <v>1830.1</v>
      </c>
      <c r="J11" s="24"/>
    </row>
    <row r="12" spans="1:10" ht="60">
      <c r="A12" s="9" t="s">
        <v>292</v>
      </c>
      <c r="B12" s="35" t="s">
        <v>478</v>
      </c>
      <c r="C12" s="8" t="s">
        <v>94</v>
      </c>
      <c r="D12" s="31" t="s">
        <v>293</v>
      </c>
      <c r="E12" s="17" t="s">
        <v>356</v>
      </c>
      <c r="F12" s="18" t="s">
        <v>347</v>
      </c>
      <c r="G12" s="18" t="s">
        <v>357</v>
      </c>
      <c r="H12" s="24"/>
      <c r="I12" s="24">
        <v>3039.15</v>
      </c>
      <c r="J12" s="24"/>
    </row>
    <row r="13" spans="1:10" ht="30">
      <c r="A13" s="9" t="s">
        <v>294</v>
      </c>
      <c r="B13" s="35" t="s">
        <v>479</v>
      </c>
      <c r="C13" s="8" t="s">
        <v>296</v>
      </c>
      <c r="D13" s="31" t="s">
        <v>297</v>
      </c>
      <c r="E13" s="17" t="s">
        <v>358</v>
      </c>
      <c r="F13" s="18" t="s">
        <v>295</v>
      </c>
      <c r="G13" s="18" t="s">
        <v>359</v>
      </c>
      <c r="H13" s="24"/>
      <c r="I13" s="24">
        <v>144</v>
      </c>
      <c r="J13" s="24"/>
    </row>
    <row r="14" spans="1:10" ht="60">
      <c r="A14" s="9" t="s">
        <v>298</v>
      </c>
      <c r="B14" s="9" t="s">
        <v>459</v>
      </c>
      <c r="C14" s="31" t="s">
        <v>299</v>
      </c>
      <c r="D14" s="31" t="s">
        <v>300</v>
      </c>
      <c r="E14" s="17" t="s">
        <v>360</v>
      </c>
      <c r="F14" s="18" t="s">
        <v>354</v>
      </c>
      <c r="G14" s="18" t="s">
        <v>359</v>
      </c>
      <c r="H14" s="24"/>
      <c r="I14" s="24"/>
      <c r="J14" s="24">
        <v>5285</v>
      </c>
    </row>
    <row r="15" spans="1:10" ht="60">
      <c r="A15" s="9" t="s">
        <v>301</v>
      </c>
      <c r="B15" s="35" t="s">
        <v>480</v>
      </c>
      <c r="C15" s="31" t="s">
        <v>299</v>
      </c>
      <c r="D15" s="31" t="s">
        <v>302</v>
      </c>
      <c r="E15" s="17" t="s">
        <v>361</v>
      </c>
      <c r="F15" s="18" t="s">
        <v>354</v>
      </c>
      <c r="G15" s="18" t="s">
        <v>359</v>
      </c>
      <c r="H15" s="24"/>
      <c r="I15" s="24"/>
      <c r="J15" s="24">
        <v>2433.6</v>
      </c>
    </row>
    <row r="16" spans="1:10" ht="30">
      <c r="A16" s="36">
        <v>11</v>
      </c>
      <c r="B16" s="37" t="s">
        <v>481</v>
      </c>
      <c r="C16" s="31" t="s">
        <v>306</v>
      </c>
      <c r="D16" s="31" t="s">
        <v>307</v>
      </c>
      <c r="E16" s="17"/>
      <c r="F16" s="18">
        <v>43901</v>
      </c>
      <c r="G16" s="18" t="s">
        <v>308</v>
      </c>
      <c r="H16" s="24"/>
      <c r="I16" s="24">
        <v>4022.2</v>
      </c>
      <c r="J16" s="24"/>
    </row>
    <row r="17" spans="1:10" ht="60">
      <c r="A17" s="9">
        <v>12</v>
      </c>
      <c r="B17" s="35" t="s">
        <v>482</v>
      </c>
      <c r="C17" s="31" t="s">
        <v>299</v>
      </c>
      <c r="D17" s="8" t="s">
        <v>311</v>
      </c>
      <c r="E17" s="17" t="s">
        <v>35</v>
      </c>
      <c r="F17" s="18" t="s">
        <v>367</v>
      </c>
      <c r="G17" s="18" t="s">
        <v>367</v>
      </c>
      <c r="H17" s="24"/>
      <c r="I17" s="24"/>
      <c r="J17" s="24">
        <v>11637.8</v>
      </c>
    </row>
    <row r="18" spans="1:10" ht="45">
      <c r="A18" s="9">
        <v>13</v>
      </c>
      <c r="B18" s="22" t="s">
        <v>483</v>
      </c>
      <c r="C18" s="6" t="s">
        <v>318</v>
      </c>
      <c r="D18" s="31" t="s">
        <v>319</v>
      </c>
      <c r="E18" s="17" t="s">
        <v>368</v>
      </c>
      <c r="F18" s="17" t="s">
        <v>315</v>
      </c>
      <c r="G18" s="18">
        <v>43937</v>
      </c>
      <c r="H18" s="24"/>
      <c r="I18" s="24">
        <v>1000</v>
      </c>
      <c r="J18" s="24"/>
    </row>
    <row r="19" spans="1:10" ht="30">
      <c r="A19" s="9">
        <v>14</v>
      </c>
      <c r="B19" s="35" t="s">
        <v>484</v>
      </c>
      <c r="C19" s="6" t="s">
        <v>318</v>
      </c>
      <c r="D19" s="31" t="s">
        <v>320</v>
      </c>
      <c r="E19" s="17" t="s">
        <v>510</v>
      </c>
      <c r="F19" s="17" t="s">
        <v>509</v>
      </c>
      <c r="G19" s="18">
        <v>44061</v>
      </c>
      <c r="H19" s="24"/>
      <c r="I19" s="24">
        <v>12156.84</v>
      </c>
      <c r="J19" s="24"/>
    </row>
    <row r="20" spans="1:10" ht="60">
      <c r="A20" s="9" t="s">
        <v>362</v>
      </c>
      <c r="B20" s="9" t="s">
        <v>485</v>
      </c>
      <c r="C20" s="6" t="s">
        <v>322</v>
      </c>
      <c r="D20" s="31" t="s">
        <v>323</v>
      </c>
      <c r="E20" s="17" t="s">
        <v>511</v>
      </c>
      <c r="F20" s="17" t="s">
        <v>512</v>
      </c>
      <c r="G20" s="23" t="s">
        <v>513</v>
      </c>
      <c r="H20" s="24"/>
      <c r="I20" s="24">
        <v>3850</v>
      </c>
      <c r="J20" s="24"/>
    </row>
    <row r="21" spans="1:10" ht="60">
      <c r="A21" s="9" t="s">
        <v>321</v>
      </c>
      <c r="B21" s="9" t="s">
        <v>486</v>
      </c>
      <c r="C21" s="6" t="s">
        <v>278</v>
      </c>
      <c r="D21" s="31" t="s">
        <v>325</v>
      </c>
      <c r="E21" s="17" t="s">
        <v>514</v>
      </c>
      <c r="F21" s="17" t="s">
        <v>515</v>
      </c>
      <c r="G21" s="23" t="s">
        <v>516</v>
      </c>
      <c r="H21" s="42"/>
      <c r="I21" s="42" t="s">
        <v>517</v>
      </c>
      <c r="J21" s="42"/>
    </row>
    <row r="22" spans="1:10" ht="30">
      <c r="A22" s="9" t="s">
        <v>324</v>
      </c>
      <c r="B22" s="22" t="s">
        <v>487</v>
      </c>
      <c r="C22" s="6" t="s">
        <v>278</v>
      </c>
      <c r="D22" s="31" t="s">
        <v>327</v>
      </c>
      <c r="E22" s="17" t="s">
        <v>518</v>
      </c>
      <c r="F22" s="17" t="s">
        <v>519</v>
      </c>
      <c r="G22" s="23" t="s">
        <v>520</v>
      </c>
      <c r="H22" s="24"/>
      <c r="I22" s="24">
        <v>3600</v>
      </c>
      <c r="J22" s="24"/>
    </row>
    <row r="23" spans="1:10" ht="45">
      <c r="A23" s="9" t="s">
        <v>326</v>
      </c>
      <c r="B23" s="9" t="s">
        <v>488</v>
      </c>
      <c r="C23" s="6" t="s">
        <v>299</v>
      </c>
      <c r="D23" s="6" t="s">
        <v>330</v>
      </c>
      <c r="E23" s="17" t="s">
        <v>30</v>
      </c>
      <c r="F23" s="17" t="s">
        <v>329</v>
      </c>
      <c r="G23" s="18" t="s">
        <v>369</v>
      </c>
      <c r="H23" s="24"/>
      <c r="I23" s="24"/>
      <c r="J23" s="24">
        <v>2248.9</v>
      </c>
    </row>
    <row r="24" spans="1:10" ht="45">
      <c r="A24" s="9" t="s">
        <v>363</v>
      </c>
      <c r="B24" s="9" t="s">
        <v>489</v>
      </c>
      <c r="C24" s="6" t="s">
        <v>335</v>
      </c>
      <c r="D24" s="6" t="s">
        <v>336</v>
      </c>
      <c r="E24" s="17" t="s">
        <v>370</v>
      </c>
      <c r="F24" s="17"/>
      <c r="G24" s="18" t="s">
        <v>371</v>
      </c>
      <c r="H24" s="24"/>
      <c r="I24" s="24">
        <v>250</v>
      </c>
      <c r="J24" s="24"/>
    </row>
    <row r="25" spans="1:10" ht="30">
      <c r="A25" s="28" t="s">
        <v>334</v>
      </c>
      <c r="B25" s="9" t="s">
        <v>490</v>
      </c>
      <c r="C25" s="6" t="s">
        <v>306</v>
      </c>
      <c r="D25" s="6" t="s">
        <v>337</v>
      </c>
      <c r="E25" s="17" t="s">
        <v>521</v>
      </c>
      <c r="F25" s="17" t="s">
        <v>522</v>
      </c>
      <c r="G25" s="18" t="s">
        <v>523</v>
      </c>
      <c r="H25" s="24"/>
      <c r="I25" s="24">
        <v>3217.76</v>
      </c>
      <c r="J25" s="24"/>
    </row>
    <row r="26" spans="1:10" ht="45">
      <c r="A26" s="9">
        <v>21</v>
      </c>
      <c r="B26" s="9" t="s">
        <v>491</v>
      </c>
      <c r="C26" s="6" t="s">
        <v>201</v>
      </c>
      <c r="D26" s="6" t="s">
        <v>341</v>
      </c>
      <c r="E26" s="17" t="s">
        <v>524</v>
      </c>
      <c r="F26" s="17" t="s">
        <v>420</v>
      </c>
      <c r="G26" s="18">
        <v>43998</v>
      </c>
      <c r="H26" s="24"/>
      <c r="I26" s="24">
        <v>1500</v>
      </c>
      <c r="J26" s="24"/>
    </row>
    <row r="27" spans="1:10" ht="45">
      <c r="A27" s="9" t="s">
        <v>364</v>
      </c>
      <c r="B27" s="9" t="s">
        <v>492</v>
      </c>
      <c r="C27" s="6" t="s">
        <v>94</v>
      </c>
      <c r="D27" s="6" t="s">
        <v>272</v>
      </c>
      <c r="E27" s="17" t="s">
        <v>525</v>
      </c>
      <c r="F27" s="17" t="s">
        <v>526</v>
      </c>
      <c r="G27" s="23" t="s">
        <v>437</v>
      </c>
      <c r="H27" s="24"/>
      <c r="I27" s="29">
        <v>6653.56</v>
      </c>
      <c r="J27" s="24"/>
    </row>
    <row r="28" spans="1:10" ht="30">
      <c r="A28" s="9" t="s">
        <v>365</v>
      </c>
      <c r="B28" s="9" t="s">
        <v>493</v>
      </c>
      <c r="C28" s="6" t="s">
        <v>342</v>
      </c>
      <c r="D28" s="6" t="s">
        <v>343</v>
      </c>
      <c r="E28" s="17" t="s">
        <v>527</v>
      </c>
      <c r="F28" s="17"/>
      <c r="G28" s="23" t="s">
        <v>421</v>
      </c>
      <c r="H28" s="24"/>
      <c r="I28" s="24"/>
      <c r="J28" s="24"/>
    </row>
    <row r="29" spans="1:10" ht="45">
      <c r="A29" s="9" t="s">
        <v>366</v>
      </c>
      <c r="B29" s="9" t="s">
        <v>494</v>
      </c>
      <c r="C29" s="6" t="s">
        <v>299</v>
      </c>
      <c r="D29" s="6" t="s">
        <v>528</v>
      </c>
      <c r="E29" s="17" t="s">
        <v>529</v>
      </c>
      <c r="F29" s="17" t="s">
        <v>530</v>
      </c>
      <c r="G29" s="23" t="s">
        <v>421</v>
      </c>
      <c r="H29" s="24"/>
      <c r="I29" s="24"/>
      <c r="J29" s="24">
        <v>13486</v>
      </c>
    </row>
    <row r="30" spans="1:10" ht="45">
      <c r="A30" s="9" t="s">
        <v>344</v>
      </c>
      <c r="B30" s="9" t="s">
        <v>495</v>
      </c>
      <c r="C30" s="6" t="s">
        <v>299</v>
      </c>
      <c r="D30" s="6" t="s">
        <v>345</v>
      </c>
      <c r="E30" s="17" t="s">
        <v>531</v>
      </c>
      <c r="F30" s="17" t="s">
        <v>530</v>
      </c>
      <c r="G30" s="23" t="s">
        <v>421</v>
      </c>
      <c r="H30" s="24"/>
      <c r="I30" s="24"/>
      <c r="J30" s="24">
        <v>11490.7</v>
      </c>
    </row>
    <row r="31" spans="1:10" ht="45">
      <c r="A31" s="9" t="s">
        <v>374</v>
      </c>
      <c r="B31" s="35" t="s">
        <v>496</v>
      </c>
      <c r="C31" s="6" t="s">
        <v>94</v>
      </c>
      <c r="D31" s="6" t="s">
        <v>375</v>
      </c>
      <c r="E31" s="17" t="s">
        <v>532</v>
      </c>
      <c r="F31" s="17" t="s">
        <v>526</v>
      </c>
      <c r="G31" s="23" t="s">
        <v>437</v>
      </c>
      <c r="H31" s="24"/>
      <c r="I31" s="24">
        <v>6052.22</v>
      </c>
      <c r="J31" s="24"/>
    </row>
    <row r="32" spans="1:10" ht="30">
      <c r="A32" s="9">
        <v>27</v>
      </c>
      <c r="B32" s="35" t="s">
        <v>497</v>
      </c>
      <c r="C32" s="6" t="s">
        <v>296</v>
      </c>
      <c r="D32" s="44" t="s">
        <v>380</v>
      </c>
      <c r="E32" s="17" t="s">
        <v>534</v>
      </c>
      <c r="F32" s="17" t="s">
        <v>535</v>
      </c>
      <c r="G32" s="23"/>
      <c r="H32" s="24"/>
      <c r="I32" s="24">
        <v>615.4</v>
      </c>
      <c r="J32" s="24"/>
    </row>
    <row r="33" spans="1:10" ht="30">
      <c r="A33" s="9">
        <v>28</v>
      </c>
      <c r="B33" s="9" t="s">
        <v>498</v>
      </c>
      <c r="C33" s="6" t="s">
        <v>339</v>
      </c>
      <c r="D33" s="6" t="s">
        <v>538</v>
      </c>
      <c r="E33" s="17" t="s">
        <v>536</v>
      </c>
      <c r="F33" s="17" t="s">
        <v>537</v>
      </c>
      <c r="G33" s="23" t="s">
        <v>381</v>
      </c>
      <c r="H33" s="24"/>
      <c r="I33" s="24"/>
      <c r="J33" s="24">
        <v>3012.85</v>
      </c>
    </row>
    <row r="34" spans="1:10" ht="60">
      <c r="A34" s="9">
        <v>29</v>
      </c>
      <c r="B34" s="9" t="s">
        <v>499</v>
      </c>
      <c r="C34" s="6" t="s">
        <v>383</v>
      </c>
      <c r="D34" s="6" t="s">
        <v>384</v>
      </c>
      <c r="E34" s="17" t="s">
        <v>539</v>
      </c>
      <c r="F34" s="17" t="s">
        <v>381</v>
      </c>
      <c r="G34" s="23" t="s">
        <v>381</v>
      </c>
      <c r="H34" s="24"/>
      <c r="I34" s="24">
        <v>2500</v>
      </c>
      <c r="J34" s="24"/>
    </row>
    <row r="35" spans="1:10" ht="60">
      <c r="A35" s="9">
        <v>30</v>
      </c>
      <c r="B35" s="9" t="s">
        <v>500</v>
      </c>
      <c r="C35" s="6" t="s">
        <v>201</v>
      </c>
      <c r="D35" s="6" t="s">
        <v>382</v>
      </c>
      <c r="E35" s="17" t="s">
        <v>540</v>
      </c>
      <c r="F35" s="17" t="s">
        <v>541</v>
      </c>
      <c r="G35" s="23" t="s">
        <v>437</v>
      </c>
      <c r="H35" s="24"/>
      <c r="I35" s="24">
        <v>900</v>
      </c>
      <c r="J35" s="24"/>
    </row>
    <row r="36" spans="1:10" ht="30">
      <c r="A36" s="9">
        <v>31</v>
      </c>
      <c r="B36" s="9" t="s">
        <v>501</v>
      </c>
      <c r="C36" s="6" t="s">
        <v>385</v>
      </c>
      <c r="D36" s="6" t="s">
        <v>386</v>
      </c>
      <c r="E36" s="17" t="s">
        <v>542</v>
      </c>
      <c r="F36" s="17" t="s">
        <v>543</v>
      </c>
      <c r="G36" s="23" t="s">
        <v>437</v>
      </c>
      <c r="H36" s="24">
        <v>10080</v>
      </c>
      <c r="I36" s="24"/>
      <c r="J36" s="24"/>
    </row>
    <row r="37" spans="1:10" ht="60">
      <c r="A37" s="9">
        <v>32</v>
      </c>
      <c r="B37" s="9" t="s">
        <v>502</v>
      </c>
      <c r="C37" s="6" t="s">
        <v>387</v>
      </c>
      <c r="D37" s="6" t="s">
        <v>388</v>
      </c>
      <c r="E37" s="17" t="s">
        <v>544</v>
      </c>
      <c r="F37" s="17" t="s">
        <v>509</v>
      </c>
      <c r="G37" s="18">
        <v>44033</v>
      </c>
      <c r="H37" s="24"/>
      <c r="I37" s="24"/>
      <c r="J37" s="24">
        <v>8092.24</v>
      </c>
    </row>
    <row r="38" spans="1:10" ht="60">
      <c r="A38" s="9">
        <v>33</v>
      </c>
      <c r="B38" s="9" t="s">
        <v>503</v>
      </c>
      <c r="C38" s="6" t="s">
        <v>299</v>
      </c>
      <c r="D38" s="6" t="s">
        <v>435</v>
      </c>
      <c r="E38" s="17" t="s">
        <v>436</v>
      </c>
      <c r="F38" s="17" t="s">
        <v>438</v>
      </c>
      <c r="G38" s="23" t="s">
        <v>437</v>
      </c>
      <c r="H38" s="24"/>
      <c r="I38" s="24"/>
      <c r="J38" s="24">
        <v>12282.48</v>
      </c>
    </row>
    <row r="39" spans="1:10" ht="45">
      <c r="A39" s="9">
        <v>34</v>
      </c>
      <c r="B39" s="9" t="s">
        <v>504</v>
      </c>
      <c r="C39" s="6" t="s">
        <v>299</v>
      </c>
      <c r="D39" s="6" t="s">
        <v>389</v>
      </c>
      <c r="E39" s="17" t="s">
        <v>545</v>
      </c>
      <c r="F39" s="17" t="s">
        <v>512</v>
      </c>
      <c r="G39" s="23" t="s">
        <v>533</v>
      </c>
      <c r="H39" s="24"/>
      <c r="I39" s="24"/>
      <c r="J39" s="24">
        <v>16218.2</v>
      </c>
    </row>
    <row r="40" spans="1:10" ht="45">
      <c r="A40" s="9">
        <v>35</v>
      </c>
      <c r="B40" s="35" t="s">
        <v>505</v>
      </c>
      <c r="C40" s="6" t="s">
        <v>392</v>
      </c>
      <c r="D40" s="6" t="s">
        <v>393</v>
      </c>
      <c r="E40" s="17"/>
      <c r="F40" s="17"/>
      <c r="G40" s="23"/>
      <c r="H40" s="24"/>
      <c r="I40" s="24">
        <v>3900</v>
      </c>
      <c r="J40" s="24"/>
    </row>
    <row r="41" spans="1:10" ht="45">
      <c r="A41" s="9">
        <v>36</v>
      </c>
      <c r="B41" s="35" t="s">
        <v>506</v>
      </c>
      <c r="C41" s="6" t="s">
        <v>201</v>
      </c>
      <c r="D41" s="6" t="s">
        <v>439</v>
      </c>
      <c r="E41" s="17" t="s">
        <v>440</v>
      </c>
      <c r="F41" s="17" t="s">
        <v>433</v>
      </c>
      <c r="G41" s="23" t="s">
        <v>434</v>
      </c>
      <c r="H41" s="24"/>
      <c r="I41" s="24"/>
      <c r="J41" s="24"/>
    </row>
    <row r="42" spans="1:10" ht="30">
      <c r="A42" s="9">
        <v>37</v>
      </c>
      <c r="B42" s="35" t="s">
        <v>508</v>
      </c>
      <c r="C42" s="6" t="s">
        <v>399</v>
      </c>
      <c r="D42" s="6" t="s">
        <v>400</v>
      </c>
      <c r="E42" s="17"/>
      <c r="F42" s="17"/>
      <c r="G42" s="23"/>
      <c r="H42" s="24">
        <v>5720</v>
      </c>
      <c r="I42" s="24"/>
      <c r="J42" s="24"/>
    </row>
    <row r="43" spans="1:10" ht="45">
      <c r="A43" s="9">
        <v>38</v>
      </c>
      <c r="B43" s="9" t="s">
        <v>507</v>
      </c>
      <c r="C43" s="6" t="s">
        <v>396</v>
      </c>
      <c r="D43" s="6" t="s">
        <v>547</v>
      </c>
      <c r="E43" s="17" t="s">
        <v>548</v>
      </c>
      <c r="F43" s="17" t="s">
        <v>546</v>
      </c>
      <c r="G43" s="23" t="s">
        <v>516</v>
      </c>
      <c r="H43" s="24"/>
      <c r="I43" s="24">
        <v>5500</v>
      </c>
      <c r="J43" s="24"/>
    </row>
    <row r="44" spans="1:10" ht="30">
      <c r="A44" s="9">
        <v>39</v>
      </c>
      <c r="B44" s="9" t="s">
        <v>458</v>
      </c>
      <c r="C44" s="6" t="s">
        <v>318</v>
      </c>
      <c r="D44" s="6" t="s">
        <v>401</v>
      </c>
      <c r="E44" s="17" t="s">
        <v>549</v>
      </c>
      <c r="F44" s="17" t="s">
        <v>509</v>
      </c>
      <c r="G44" s="23" t="s">
        <v>550</v>
      </c>
      <c r="H44" s="24"/>
      <c r="I44" s="24">
        <v>12156.84</v>
      </c>
      <c r="J44" s="54"/>
    </row>
    <row r="45" spans="1:10" ht="60">
      <c r="A45" s="9">
        <v>40</v>
      </c>
      <c r="B45" s="34" t="s">
        <v>457</v>
      </c>
      <c r="C45" s="6" t="s">
        <v>322</v>
      </c>
      <c r="D45" s="6" t="s">
        <v>323</v>
      </c>
      <c r="E45" s="17" t="s">
        <v>511</v>
      </c>
      <c r="F45" s="17" t="s">
        <v>513</v>
      </c>
      <c r="G45" s="23" t="s">
        <v>551</v>
      </c>
      <c r="H45" s="24"/>
      <c r="I45" s="24"/>
      <c r="J45" s="24"/>
    </row>
    <row r="46" spans="1:10" ht="30">
      <c r="A46" s="9">
        <v>41</v>
      </c>
      <c r="B46" s="9" t="s">
        <v>455</v>
      </c>
      <c r="C46" s="6" t="s">
        <v>32</v>
      </c>
      <c r="D46" s="6" t="s">
        <v>403</v>
      </c>
      <c r="E46" s="17" t="s">
        <v>552</v>
      </c>
      <c r="F46" s="17" t="s">
        <v>430</v>
      </c>
      <c r="G46" s="23" t="s">
        <v>553</v>
      </c>
      <c r="H46" s="24"/>
      <c r="I46" s="24"/>
      <c r="J46" s="24">
        <v>3500</v>
      </c>
    </row>
    <row r="47" spans="1:10" ht="30">
      <c r="A47" s="9">
        <v>42</v>
      </c>
      <c r="B47" s="9" t="s">
        <v>454</v>
      </c>
      <c r="C47" s="6" t="s">
        <v>32</v>
      </c>
      <c r="D47" s="6" t="s">
        <v>404</v>
      </c>
      <c r="E47" s="17" t="s">
        <v>554</v>
      </c>
      <c r="F47" s="17" t="s">
        <v>430</v>
      </c>
      <c r="G47" s="23" t="s">
        <v>553</v>
      </c>
      <c r="H47" s="24"/>
      <c r="I47" s="24"/>
      <c r="J47" s="24">
        <v>10960</v>
      </c>
    </row>
    <row r="48" spans="1:10" ht="45">
      <c r="A48" s="9">
        <v>43</v>
      </c>
      <c r="B48" s="35" t="s">
        <v>453</v>
      </c>
      <c r="C48" s="6" t="s">
        <v>299</v>
      </c>
      <c r="D48" s="6" t="s">
        <v>405</v>
      </c>
      <c r="E48" s="17" t="s">
        <v>64</v>
      </c>
      <c r="F48" s="17" t="s">
        <v>519</v>
      </c>
      <c r="G48" s="23" t="s">
        <v>520</v>
      </c>
      <c r="H48" s="24"/>
      <c r="I48" s="24"/>
      <c r="J48" s="24">
        <v>14587.2</v>
      </c>
    </row>
    <row r="49" spans="1:10" ht="30">
      <c r="A49" s="9">
        <v>44</v>
      </c>
      <c r="B49" s="34" t="s">
        <v>452</v>
      </c>
      <c r="C49" s="6" t="s">
        <v>313</v>
      </c>
      <c r="D49" s="6" t="s">
        <v>406</v>
      </c>
      <c r="E49" s="17" t="s">
        <v>555</v>
      </c>
      <c r="F49" s="17" t="s">
        <v>519</v>
      </c>
      <c r="G49" s="23" t="s">
        <v>520</v>
      </c>
      <c r="H49" s="24">
        <v>19633.4</v>
      </c>
      <c r="I49" s="24"/>
      <c r="J49" s="24"/>
    </row>
    <row r="50" spans="1:10" ht="30">
      <c r="A50" s="9">
        <v>45</v>
      </c>
      <c r="B50" s="34" t="s">
        <v>449</v>
      </c>
      <c r="C50" s="6" t="s">
        <v>450</v>
      </c>
      <c r="D50" s="6" t="s">
        <v>451</v>
      </c>
      <c r="E50" s="17"/>
      <c r="F50" s="17"/>
      <c r="G50" s="23"/>
      <c r="H50" s="24"/>
      <c r="I50" s="24"/>
      <c r="J50" s="24"/>
    </row>
    <row r="51" spans="1:10" ht="30">
      <c r="A51" s="9">
        <v>46</v>
      </c>
      <c r="B51" s="34" t="s">
        <v>443</v>
      </c>
      <c r="C51" s="6" t="s">
        <v>444</v>
      </c>
      <c r="D51" s="6" t="s">
        <v>445</v>
      </c>
      <c r="E51" s="17"/>
      <c r="F51" s="17"/>
      <c r="G51" s="23"/>
      <c r="H51" s="24"/>
      <c r="I51" s="24"/>
      <c r="J51" s="24"/>
    </row>
    <row r="52" spans="1:10" ht="60">
      <c r="A52" s="9">
        <v>47</v>
      </c>
      <c r="B52" s="35" t="s">
        <v>448</v>
      </c>
      <c r="C52" s="6" t="s">
        <v>407</v>
      </c>
      <c r="D52" s="6" t="s">
        <v>408</v>
      </c>
      <c r="E52" s="17"/>
      <c r="F52" s="17"/>
      <c r="G52" s="23"/>
      <c r="H52" s="24"/>
      <c r="I52" s="24">
        <v>1200</v>
      </c>
      <c r="J52" s="24"/>
    </row>
    <row r="53" spans="1:10" ht="60">
      <c r="A53" s="9">
        <v>48</v>
      </c>
      <c r="B53" s="9" t="s">
        <v>447</v>
      </c>
      <c r="C53" s="6" t="s">
        <v>409</v>
      </c>
      <c r="D53" s="6" t="s">
        <v>410</v>
      </c>
      <c r="E53" s="17" t="s">
        <v>556</v>
      </c>
      <c r="F53" s="17" t="s">
        <v>557</v>
      </c>
      <c r="G53" s="23"/>
      <c r="H53" s="24"/>
      <c r="I53" s="24">
        <v>2000</v>
      </c>
      <c r="J53" s="24"/>
    </row>
    <row r="54" spans="1:10" ht="30">
      <c r="A54" s="9">
        <v>49</v>
      </c>
      <c r="B54" s="9" t="s">
        <v>446</v>
      </c>
      <c r="C54" s="6" t="s">
        <v>441</v>
      </c>
      <c r="D54" s="6" t="s">
        <v>442</v>
      </c>
      <c r="E54" s="17"/>
      <c r="F54" s="17"/>
      <c r="G54" s="23"/>
      <c r="H54" s="24"/>
      <c r="I54" s="24"/>
      <c r="J54" s="24"/>
    </row>
    <row r="55" spans="1:10" ht="30">
      <c r="A55" s="9">
        <v>50</v>
      </c>
      <c r="B55" s="9" t="s">
        <v>569</v>
      </c>
      <c r="C55" s="6" t="s">
        <v>570</v>
      </c>
      <c r="D55" s="6" t="s">
        <v>571</v>
      </c>
      <c r="E55" s="17"/>
      <c r="F55" s="17"/>
      <c r="G55" s="23"/>
      <c r="H55" s="24">
        <v>621.88</v>
      </c>
      <c r="I55" s="24"/>
      <c r="J55" s="24"/>
    </row>
    <row r="56" spans="1:10" ht="30">
      <c r="A56" s="9">
        <v>51</v>
      </c>
      <c r="B56" s="35" t="s">
        <v>576</v>
      </c>
      <c r="C56" s="6" t="s">
        <v>573</v>
      </c>
      <c r="D56" s="6" t="s">
        <v>572</v>
      </c>
      <c r="E56" s="17"/>
      <c r="F56" s="17"/>
      <c r="G56" s="23"/>
      <c r="H56" s="24"/>
      <c r="I56" s="24">
        <v>1487.83</v>
      </c>
      <c r="J56" s="24"/>
    </row>
    <row r="57" spans="1:10" ht="30">
      <c r="A57" s="9">
        <v>52</v>
      </c>
      <c r="B57" s="9" t="s">
        <v>577</v>
      </c>
      <c r="C57" s="6" t="s">
        <v>574</v>
      </c>
      <c r="D57" s="6" t="s">
        <v>575</v>
      </c>
      <c r="E57" s="17" t="s">
        <v>585</v>
      </c>
      <c r="F57" s="17" t="s">
        <v>586</v>
      </c>
      <c r="G57" s="23"/>
      <c r="H57" s="24">
        <v>4878.69</v>
      </c>
      <c r="I57" s="24"/>
      <c r="J57" s="24"/>
    </row>
    <row r="58" spans="1:10" ht="30">
      <c r="A58" s="9">
        <v>53</v>
      </c>
      <c r="B58" s="9" t="s">
        <v>578</v>
      </c>
      <c r="C58" s="6" t="s">
        <v>579</v>
      </c>
      <c r="D58" s="6" t="s">
        <v>580</v>
      </c>
      <c r="E58" s="17"/>
      <c r="F58" s="17"/>
      <c r="G58" s="23"/>
      <c r="H58" s="24">
        <v>300</v>
      </c>
      <c r="I58" s="24"/>
      <c r="J58" s="24"/>
    </row>
    <row r="59" spans="1:10" ht="30">
      <c r="A59" s="9" t="s">
        <v>581</v>
      </c>
      <c r="B59" s="9" t="s">
        <v>582</v>
      </c>
      <c r="C59" s="6" t="s">
        <v>583</v>
      </c>
      <c r="D59" s="6" t="s">
        <v>584</v>
      </c>
      <c r="E59" s="17"/>
      <c r="F59" s="17"/>
      <c r="G59" s="23"/>
      <c r="H59" s="24">
        <v>653.31</v>
      </c>
      <c r="I59" s="24"/>
      <c r="J59" s="24"/>
    </row>
    <row r="60" spans="1:10" ht="30">
      <c r="A60" s="9">
        <v>55</v>
      </c>
      <c r="B60" s="9" t="s">
        <v>587</v>
      </c>
      <c r="C60" s="6" t="s">
        <v>588</v>
      </c>
      <c r="D60" s="6" t="s">
        <v>589</v>
      </c>
      <c r="E60" s="17"/>
      <c r="F60" s="17"/>
      <c r="G60" s="23"/>
      <c r="H60" s="24">
        <v>1628.91</v>
      </c>
      <c r="I60" s="24"/>
      <c r="J60" s="24"/>
    </row>
    <row r="61" spans="1:10" ht="45">
      <c r="A61" s="9" t="s">
        <v>590</v>
      </c>
      <c r="B61" s="9" t="s">
        <v>599</v>
      </c>
      <c r="C61" s="6" t="s">
        <v>591</v>
      </c>
      <c r="D61" s="6" t="s">
        <v>592</v>
      </c>
      <c r="E61" s="17"/>
      <c r="F61" s="17"/>
      <c r="G61" s="23"/>
      <c r="H61" s="24"/>
      <c r="I61" s="24"/>
      <c r="J61" s="24"/>
    </row>
    <row r="62" spans="1:10" ht="30">
      <c r="A62" s="9">
        <v>57</v>
      </c>
      <c r="B62" s="9" t="s">
        <v>598</v>
      </c>
      <c r="C62" s="6" t="s">
        <v>600</v>
      </c>
      <c r="D62" s="6" t="s">
        <v>601</v>
      </c>
      <c r="E62" s="25"/>
      <c r="F62" s="25"/>
      <c r="G62" s="6"/>
      <c r="H62" s="24"/>
      <c r="I62" s="24"/>
      <c r="J62" s="24"/>
    </row>
    <row r="63" spans="1:10" ht="30">
      <c r="A63" s="9">
        <v>58</v>
      </c>
      <c r="B63" s="9" t="s">
        <v>602</v>
      </c>
      <c r="C63" s="6" t="s">
        <v>603</v>
      </c>
      <c r="D63" s="6" t="s">
        <v>604</v>
      </c>
      <c r="E63" s="25"/>
      <c r="F63" s="25"/>
      <c r="G63" s="6"/>
      <c r="H63" s="24"/>
      <c r="I63" s="24">
        <v>1400</v>
      </c>
      <c r="J63" s="24"/>
    </row>
    <row r="64" spans="1:10" ht="30">
      <c r="A64" s="9">
        <v>59</v>
      </c>
      <c r="B64" s="9" t="s">
        <v>605</v>
      </c>
      <c r="C64" s="6" t="s">
        <v>606</v>
      </c>
      <c r="D64" s="6" t="s">
        <v>601</v>
      </c>
      <c r="E64" s="25"/>
      <c r="F64" s="25"/>
      <c r="G64" s="6"/>
      <c r="H64" s="24">
        <v>3349.6</v>
      </c>
      <c r="I64" s="24"/>
      <c r="J64" s="24"/>
    </row>
    <row r="65" spans="1:10" ht="30">
      <c r="A65" s="9">
        <v>60</v>
      </c>
      <c r="B65" s="9" t="s">
        <v>607</v>
      </c>
      <c r="C65" s="6" t="s">
        <v>608</v>
      </c>
      <c r="D65" s="6" t="s">
        <v>609</v>
      </c>
      <c r="E65" s="25"/>
      <c r="F65" s="25"/>
      <c r="G65" s="6"/>
      <c r="H65" s="24"/>
      <c r="I65" s="24"/>
      <c r="J65" s="24"/>
    </row>
    <row r="66" spans="1:10" ht="30">
      <c r="A66" s="9">
        <v>61</v>
      </c>
      <c r="B66" s="9" t="s">
        <v>612</v>
      </c>
      <c r="C66" s="6" t="s">
        <v>610</v>
      </c>
      <c r="D66" s="6" t="s">
        <v>611</v>
      </c>
      <c r="E66" s="25"/>
      <c r="F66" s="25"/>
      <c r="G66" s="6"/>
      <c r="H66" s="24">
        <v>15820</v>
      </c>
      <c r="I66" s="24"/>
      <c r="J66" s="24"/>
    </row>
    <row r="67" spans="1:10" ht="45">
      <c r="A67" s="9">
        <v>62</v>
      </c>
      <c r="B67" s="38" t="s">
        <v>613</v>
      </c>
      <c r="C67" s="6" t="s">
        <v>615</v>
      </c>
      <c r="D67" s="6" t="s">
        <v>614</v>
      </c>
      <c r="E67" s="25"/>
      <c r="F67" s="25"/>
      <c r="G67" s="6"/>
      <c r="H67" s="24"/>
      <c r="I67" s="24">
        <v>7500</v>
      </c>
      <c r="J67" s="24"/>
    </row>
    <row r="68" spans="1:10" ht="30">
      <c r="A68" s="9" t="s">
        <v>616</v>
      </c>
      <c r="B68" s="9" t="s">
        <v>618</v>
      </c>
      <c r="C68" s="6" t="s">
        <v>617</v>
      </c>
      <c r="D68" s="6" t="s">
        <v>619</v>
      </c>
      <c r="E68" s="25"/>
      <c r="F68" s="25"/>
      <c r="G68" s="6"/>
      <c r="H68" s="24">
        <v>1000</v>
      </c>
      <c r="I68" s="24"/>
      <c r="J68" s="24"/>
    </row>
    <row r="69" spans="1:10" ht="30">
      <c r="A69" s="9">
        <v>64</v>
      </c>
      <c r="B69" s="9" t="s">
        <v>621</v>
      </c>
      <c r="C69" s="6" t="s">
        <v>94</v>
      </c>
      <c r="D69" s="6" t="s">
        <v>620</v>
      </c>
      <c r="E69" s="25"/>
      <c r="F69" s="25"/>
      <c r="G69" s="6"/>
      <c r="H69" s="24"/>
      <c r="I69" s="24"/>
      <c r="J69" s="24"/>
    </row>
    <row r="70" spans="1:10" ht="30">
      <c r="A70" s="9">
        <v>65</v>
      </c>
      <c r="B70" s="9" t="s">
        <v>622</v>
      </c>
      <c r="C70" s="6" t="s">
        <v>94</v>
      </c>
      <c r="D70" s="6" t="s">
        <v>623</v>
      </c>
      <c r="E70" s="25"/>
      <c r="F70" s="25"/>
      <c r="G70" s="6"/>
      <c r="H70" s="24"/>
      <c r="I70" s="24"/>
      <c r="J70" s="24"/>
    </row>
    <row r="71" spans="1:10" ht="60">
      <c r="A71" s="9">
        <v>66</v>
      </c>
      <c r="B71" s="9" t="s">
        <v>624</v>
      </c>
      <c r="C71" s="6" t="s">
        <v>299</v>
      </c>
      <c r="D71" s="6" t="s">
        <v>625</v>
      </c>
      <c r="E71" s="25"/>
      <c r="F71" s="25"/>
      <c r="G71" s="6"/>
      <c r="H71" s="39"/>
      <c r="I71" s="39"/>
      <c r="J71" s="39"/>
    </row>
    <row r="72" spans="1:10" ht="15">
      <c r="A72" s="9"/>
      <c r="B72" s="9"/>
      <c r="C72" s="6"/>
      <c r="D72" s="6"/>
      <c r="E72" s="25"/>
      <c r="F72" s="25"/>
      <c r="G72" s="6"/>
      <c r="H72" s="39"/>
      <c r="I72" s="39"/>
      <c r="J72" s="39"/>
    </row>
    <row r="73" spans="1:10" ht="15.75" thickBot="1">
      <c r="A73" s="262"/>
      <c r="B73" s="262"/>
      <c r="C73" s="262"/>
      <c r="D73" s="262"/>
      <c r="E73" s="262"/>
      <c r="F73" s="262"/>
      <c r="G73" s="262"/>
      <c r="H73" s="39"/>
      <c r="I73" s="39"/>
      <c r="J73" s="39"/>
    </row>
    <row r="74" spans="1:10" ht="15.75" thickBot="1">
      <c r="A74" s="28"/>
      <c r="B74" s="28"/>
      <c r="C74" s="30"/>
      <c r="D74" s="30"/>
      <c r="E74" s="40"/>
      <c r="F74" s="40"/>
      <c r="G74" s="30"/>
      <c r="H74" s="246"/>
      <c r="I74" s="246"/>
      <c r="J74" s="246"/>
    </row>
    <row r="75" spans="1:10" ht="15">
      <c r="A75" s="28"/>
      <c r="B75" s="28"/>
      <c r="C75" s="30"/>
      <c r="D75" s="30"/>
      <c r="E75" s="40"/>
      <c r="F75" s="40"/>
      <c r="G75" s="30"/>
      <c r="H75" s="29"/>
      <c r="I75" s="29"/>
      <c r="J75" s="29"/>
    </row>
    <row r="76" spans="1:10" ht="15">
      <c r="A76" s="15"/>
      <c r="B76" s="15"/>
      <c r="C76" s="20"/>
      <c r="D76" s="20"/>
      <c r="E76" s="21"/>
      <c r="F76" s="21"/>
      <c r="G76" s="19"/>
      <c r="H76" s="16"/>
      <c r="I76" s="16"/>
      <c r="J76" s="16"/>
    </row>
  </sheetData>
  <sheetProtection/>
  <mergeCells count="12">
    <mergeCell ref="F4:F5"/>
    <mergeCell ref="A3:G3"/>
    <mergeCell ref="H3:J3"/>
    <mergeCell ref="G4:G5"/>
    <mergeCell ref="H4:J4"/>
    <mergeCell ref="A73:G73"/>
    <mergeCell ref="H74:J74"/>
    <mergeCell ref="A2:J2"/>
    <mergeCell ref="A4:A5"/>
    <mergeCell ref="B4:B5"/>
    <mergeCell ref="C4:C5"/>
    <mergeCell ref="E4:E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K26" sqref="K26"/>
    </sheetView>
  </sheetViews>
  <sheetFormatPr defaultColWidth="9.140625" defaultRowHeight="15"/>
  <cols>
    <col min="2" max="2" width="11.57421875" style="0" customWidth="1"/>
    <col min="3" max="3" width="20.00390625" style="0" bestFit="1" customWidth="1"/>
    <col min="4" max="4" width="23.8515625" style="0" bestFit="1" customWidth="1"/>
    <col min="5" max="5" width="13.57421875" style="0" customWidth="1"/>
    <col min="6" max="6" width="16.140625" style="0" bestFit="1" customWidth="1"/>
    <col min="7" max="7" width="10.8515625" style="0" customWidth="1"/>
    <col min="8" max="8" width="12.8515625" style="0" bestFit="1" customWidth="1"/>
    <col min="9" max="10" width="12.8515625" style="88" bestFit="1" customWidth="1"/>
    <col min="11" max="11" width="29.8515625" style="0" bestFit="1" customWidth="1"/>
  </cols>
  <sheetData>
    <row r="1" spans="1:11" ht="15">
      <c r="A1" s="272" t="s">
        <v>626</v>
      </c>
      <c r="B1" s="272"/>
      <c r="C1" s="272"/>
      <c r="D1" s="272"/>
      <c r="E1" s="272"/>
      <c r="F1" s="272"/>
      <c r="G1" s="272"/>
      <c r="H1" s="272"/>
      <c r="I1" s="272"/>
      <c r="J1" s="273"/>
      <c r="K1" s="268" t="s">
        <v>902</v>
      </c>
    </row>
    <row r="2" spans="1:11" ht="15">
      <c r="A2" s="269" t="s">
        <v>1668</v>
      </c>
      <c r="B2" s="269"/>
      <c r="C2" s="269"/>
      <c r="D2" s="269"/>
      <c r="E2" s="269"/>
      <c r="F2" s="269"/>
      <c r="G2" s="269"/>
      <c r="H2" s="270" t="s">
        <v>10</v>
      </c>
      <c r="I2" s="270"/>
      <c r="J2" s="271"/>
      <c r="K2" s="268"/>
    </row>
    <row r="3" spans="1:11" ht="15">
      <c r="A3" s="265" t="s">
        <v>0</v>
      </c>
      <c r="B3" s="265" t="s">
        <v>1</v>
      </c>
      <c r="C3" s="265" t="s">
        <v>2</v>
      </c>
      <c r="D3" s="143" t="s">
        <v>3</v>
      </c>
      <c r="E3" s="264" t="s">
        <v>4</v>
      </c>
      <c r="F3" s="265" t="s">
        <v>9</v>
      </c>
      <c r="G3" s="265" t="s">
        <v>11</v>
      </c>
      <c r="H3" s="266" t="s">
        <v>5</v>
      </c>
      <c r="I3" s="266"/>
      <c r="J3" s="267"/>
      <c r="K3" s="268"/>
    </row>
    <row r="4" spans="1:11" ht="15">
      <c r="A4" s="265"/>
      <c r="B4" s="265"/>
      <c r="C4" s="265"/>
      <c r="D4" s="76"/>
      <c r="E4" s="264"/>
      <c r="F4" s="265"/>
      <c r="G4" s="265"/>
      <c r="H4" s="89" t="s">
        <v>6</v>
      </c>
      <c r="I4" s="89" t="s">
        <v>7</v>
      </c>
      <c r="J4" s="125" t="s">
        <v>8</v>
      </c>
      <c r="K4" s="268"/>
    </row>
    <row r="5" spans="1:11" ht="39.75" customHeight="1">
      <c r="A5" s="126" t="s">
        <v>271</v>
      </c>
      <c r="B5" s="127" t="s">
        <v>652</v>
      </c>
      <c r="C5" s="126" t="s">
        <v>653</v>
      </c>
      <c r="D5" s="127" t="s">
        <v>654</v>
      </c>
      <c r="E5" s="128" t="s">
        <v>753</v>
      </c>
      <c r="F5" s="126" t="s">
        <v>898</v>
      </c>
      <c r="G5" s="138" t="s">
        <v>899</v>
      </c>
      <c r="H5" s="142"/>
      <c r="I5" s="154"/>
      <c r="J5" s="149">
        <v>38080</v>
      </c>
      <c r="K5" s="129"/>
    </row>
    <row r="6" spans="1:11" ht="40.5" customHeight="1">
      <c r="A6" s="126" t="s">
        <v>17</v>
      </c>
      <c r="B6" s="130" t="s">
        <v>680</v>
      </c>
      <c r="C6" s="131" t="s">
        <v>681</v>
      </c>
      <c r="D6" s="130" t="s">
        <v>682</v>
      </c>
      <c r="E6" s="132" t="s">
        <v>181</v>
      </c>
      <c r="F6" s="141" t="s">
        <v>705</v>
      </c>
      <c r="G6" s="139" t="s">
        <v>903</v>
      </c>
      <c r="H6" s="140"/>
      <c r="I6" s="155"/>
      <c r="J6" s="91">
        <v>47735</v>
      </c>
      <c r="K6" s="129"/>
    </row>
    <row r="7" spans="1:11" ht="61.5" customHeight="1">
      <c r="A7" s="126" t="s">
        <v>277</v>
      </c>
      <c r="B7" s="133" t="s">
        <v>716</v>
      </c>
      <c r="C7" s="133" t="s">
        <v>717</v>
      </c>
      <c r="D7" s="133" t="s">
        <v>718</v>
      </c>
      <c r="E7" s="134" t="s">
        <v>747</v>
      </c>
      <c r="F7" s="135" t="s">
        <v>748</v>
      </c>
      <c r="G7" s="133" t="s">
        <v>736</v>
      </c>
      <c r="H7" s="136">
        <v>23959.2</v>
      </c>
      <c r="I7" s="113"/>
      <c r="J7" s="108"/>
      <c r="K7" s="137" t="s">
        <v>723</v>
      </c>
    </row>
    <row r="8" spans="1:11" ht="30.75" customHeight="1">
      <c r="A8" s="138" t="s">
        <v>331</v>
      </c>
      <c r="B8" s="144" t="s">
        <v>732</v>
      </c>
      <c r="C8" s="145" t="s">
        <v>733</v>
      </c>
      <c r="D8" s="144" t="s">
        <v>734</v>
      </c>
      <c r="E8" s="146">
        <v>59</v>
      </c>
      <c r="F8" s="145" t="s">
        <v>735</v>
      </c>
      <c r="G8" s="145" t="s">
        <v>736</v>
      </c>
      <c r="H8" s="147">
        <v>31090</v>
      </c>
      <c r="I8" s="150"/>
      <c r="J8" s="150"/>
      <c r="K8" s="148"/>
    </row>
    <row r="9" spans="1:11" ht="45">
      <c r="A9" s="190" t="s">
        <v>288</v>
      </c>
      <c r="B9" s="187" t="s">
        <v>926</v>
      </c>
      <c r="C9" s="187" t="s">
        <v>870</v>
      </c>
      <c r="D9" s="187" t="s">
        <v>927</v>
      </c>
      <c r="E9" s="117"/>
      <c r="F9" s="117"/>
      <c r="G9" s="117"/>
      <c r="H9" s="117"/>
      <c r="I9" s="186"/>
      <c r="J9" s="186">
        <v>35000</v>
      </c>
      <c r="K9" s="117"/>
    </row>
    <row r="10" spans="1:11" ht="30">
      <c r="A10" s="139" t="s">
        <v>290</v>
      </c>
      <c r="B10" s="64" t="s">
        <v>930</v>
      </c>
      <c r="C10" s="95" t="s">
        <v>931</v>
      </c>
      <c r="D10" s="64" t="s">
        <v>932</v>
      </c>
      <c r="E10" s="110" t="s">
        <v>1294</v>
      </c>
      <c r="F10" s="111" t="s">
        <v>1095</v>
      </c>
      <c r="G10" s="161" t="s">
        <v>1114</v>
      </c>
      <c r="H10" s="112"/>
      <c r="I10" s="88">
        <v>87000</v>
      </c>
      <c r="J10" s="109"/>
      <c r="K10" s="95"/>
    </row>
    <row r="11" spans="1:11" ht="30">
      <c r="A11" s="139" t="s">
        <v>292</v>
      </c>
      <c r="B11" s="64" t="s">
        <v>943</v>
      </c>
      <c r="C11" s="64" t="s">
        <v>931</v>
      </c>
      <c r="D11" s="64" t="s">
        <v>944</v>
      </c>
      <c r="E11" s="110" t="s">
        <v>1293</v>
      </c>
      <c r="F11" s="111" t="s">
        <v>1095</v>
      </c>
      <c r="G11" s="161" t="s">
        <v>1114</v>
      </c>
      <c r="H11" s="112"/>
      <c r="I11" s="112">
        <v>132058.5</v>
      </c>
      <c r="J11" s="109"/>
      <c r="K11" s="95"/>
    </row>
    <row r="12" spans="1:11" ht="45">
      <c r="A12" s="139" t="s">
        <v>376</v>
      </c>
      <c r="B12" s="153" t="s">
        <v>979</v>
      </c>
      <c r="C12" s="87" t="s">
        <v>980</v>
      </c>
      <c r="D12" s="86" t="s">
        <v>981</v>
      </c>
      <c r="E12" s="111">
        <v>36915</v>
      </c>
      <c r="F12" s="95" t="s">
        <v>1116</v>
      </c>
      <c r="G12" s="95" t="s">
        <v>1117</v>
      </c>
      <c r="H12" s="87"/>
      <c r="I12" s="92">
        <v>30000</v>
      </c>
      <c r="J12" s="92"/>
      <c r="K12" s="87"/>
    </row>
    <row r="13" spans="1:11" ht="45">
      <c r="A13" s="139" t="s">
        <v>670</v>
      </c>
      <c r="B13" s="119" t="s">
        <v>1078</v>
      </c>
      <c r="C13" s="119" t="s">
        <v>1079</v>
      </c>
      <c r="D13" s="119" t="s">
        <v>1080</v>
      </c>
      <c r="E13" s="110" t="s">
        <v>1175</v>
      </c>
      <c r="F13" s="111">
        <v>44432</v>
      </c>
      <c r="G13" s="161" t="s">
        <v>1167</v>
      </c>
      <c r="H13" s="98"/>
      <c r="I13" s="98"/>
      <c r="J13" s="92">
        <v>64240</v>
      </c>
      <c r="K13" s="87"/>
    </row>
    <row r="14" spans="1:11" ht="30">
      <c r="A14" s="139" t="s">
        <v>301</v>
      </c>
      <c r="B14" s="119" t="s">
        <v>1098</v>
      </c>
      <c r="C14" s="119" t="s">
        <v>1099</v>
      </c>
      <c r="D14" s="119" t="s">
        <v>1100</v>
      </c>
      <c r="E14" s="110" t="s">
        <v>1203</v>
      </c>
      <c r="F14" s="111" t="s">
        <v>1204</v>
      </c>
      <c r="G14" s="161" t="s">
        <v>1184</v>
      </c>
      <c r="H14" s="98">
        <v>84612.26</v>
      </c>
      <c r="I14" s="92"/>
      <c r="J14" s="92"/>
      <c r="K14" s="87"/>
    </row>
    <row r="15" spans="1:11" ht="45">
      <c r="A15" s="190" t="s">
        <v>683</v>
      </c>
      <c r="B15" s="187" t="s">
        <v>1202</v>
      </c>
      <c r="C15" s="117" t="s">
        <v>802</v>
      </c>
      <c r="D15" s="187" t="s">
        <v>803</v>
      </c>
      <c r="E15" s="115"/>
      <c r="F15" s="116"/>
      <c r="G15" s="163"/>
      <c r="H15" s="117"/>
      <c r="I15" s="118">
        <v>24100</v>
      </c>
      <c r="J15" s="186"/>
      <c r="K15" s="117"/>
    </row>
    <row r="16" spans="1:11" ht="45">
      <c r="A16" s="139" t="s">
        <v>690</v>
      </c>
      <c r="B16" s="119" t="s">
        <v>1206</v>
      </c>
      <c r="C16" s="87" t="s">
        <v>910</v>
      </c>
      <c r="D16" s="119" t="s">
        <v>1207</v>
      </c>
      <c r="E16" s="95" t="s">
        <v>1418</v>
      </c>
      <c r="F16" s="95" t="s">
        <v>1362</v>
      </c>
      <c r="G16" s="95" t="s">
        <v>1425</v>
      </c>
      <c r="H16" s="87"/>
      <c r="I16" s="92">
        <v>27000</v>
      </c>
      <c r="J16" s="92"/>
      <c r="K16" s="87"/>
    </row>
    <row r="17" spans="1:11" ht="30">
      <c r="A17" s="139" t="s">
        <v>695</v>
      </c>
      <c r="B17" s="119" t="s">
        <v>1219</v>
      </c>
      <c r="C17" s="124" t="s">
        <v>1032</v>
      </c>
      <c r="D17" s="119" t="s">
        <v>1220</v>
      </c>
      <c r="E17" s="87" t="s">
        <v>1221</v>
      </c>
      <c r="F17" s="87" t="s">
        <v>1226</v>
      </c>
      <c r="G17" s="95" t="s">
        <v>1232</v>
      </c>
      <c r="H17" s="87"/>
      <c r="I17" s="92">
        <v>23000</v>
      </c>
      <c r="J17" s="92"/>
      <c r="K17" s="87"/>
    </row>
    <row r="18" spans="1:11" ht="30">
      <c r="A18" s="139" t="s">
        <v>696</v>
      </c>
      <c r="B18" s="119" t="s">
        <v>1273</v>
      </c>
      <c r="C18" s="124" t="s">
        <v>1079</v>
      </c>
      <c r="D18" s="119" t="s">
        <v>1274</v>
      </c>
      <c r="E18" s="95" t="s">
        <v>1301</v>
      </c>
      <c r="F18" s="95" t="s">
        <v>1302</v>
      </c>
      <c r="G18" s="95" t="s">
        <v>1291</v>
      </c>
      <c r="H18" s="95"/>
      <c r="I18" s="92">
        <v>26248</v>
      </c>
      <c r="J18" s="92"/>
      <c r="K18" s="87"/>
    </row>
    <row r="19" spans="1:11" ht="30">
      <c r="A19" s="139" t="s">
        <v>362</v>
      </c>
      <c r="B19" s="119" t="s">
        <v>1282</v>
      </c>
      <c r="C19" s="124" t="s">
        <v>1079</v>
      </c>
      <c r="D19" s="119" t="s">
        <v>1283</v>
      </c>
      <c r="E19" s="95" t="s">
        <v>1300</v>
      </c>
      <c r="F19" s="95" t="s">
        <v>1302</v>
      </c>
      <c r="G19" s="95" t="s">
        <v>1291</v>
      </c>
      <c r="H19" s="95"/>
      <c r="I19" s="92">
        <v>37575</v>
      </c>
      <c r="J19" s="92"/>
      <c r="K19" s="87"/>
    </row>
    <row r="20" spans="1:11" ht="45">
      <c r="A20" s="139" t="s">
        <v>321</v>
      </c>
      <c r="B20" s="86" t="s">
        <v>1324</v>
      </c>
      <c r="C20" s="181" t="s">
        <v>1325</v>
      </c>
      <c r="D20" s="86" t="s">
        <v>1320</v>
      </c>
      <c r="E20" s="110" t="s">
        <v>1516</v>
      </c>
      <c r="F20" s="111" t="s">
        <v>1493</v>
      </c>
      <c r="G20" s="161" t="s">
        <v>1517</v>
      </c>
      <c r="H20" s="98"/>
      <c r="I20" s="98">
        <v>23000</v>
      </c>
      <c r="J20" s="92"/>
      <c r="K20" s="87"/>
    </row>
    <row r="21" spans="1:11" ht="30">
      <c r="A21" s="139" t="s">
        <v>324</v>
      </c>
      <c r="B21" s="119" t="s">
        <v>1337</v>
      </c>
      <c r="C21" s="124" t="s">
        <v>1338</v>
      </c>
      <c r="D21" s="119" t="s">
        <v>1339</v>
      </c>
      <c r="E21" s="95" t="s">
        <v>1519</v>
      </c>
      <c r="F21" s="95" t="s">
        <v>1514</v>
      </c>
      <c r="G21" s="95" t="s">
        <v>1520</v>
      </c>
      <c r="H21" s="87"/>
      <c r="I21" s="92">
        <v>39205</v>
      </c>
      <c r="J21" s="92"/>
      <c r="K21" s="87"/>
    </row>
    <row r="22" spans="1:11" ht="30">
      <c r="A22" s="139" t="s">
        <v>326</v>
      </c>
      <c r="B22" s="86" t="s">
        <v>1345</v>
      </c>
      <c r="C22" s="181" t="s">
        <v>1346</v>
      </c>
      <c r="D22" s="86" t="s">
        <v>1347</v>
      </c>
      <c r="E22" s="110" t="s">
        <v>1518</v>
      </c>
      <c r="F22" s="111" t="s">
        <v>1501</v>
      </c>
      <c r="G22" s="161" t="s">
        <v>1499</v>
      </c>
      <c r="H22" s="95"/>
      <c r="I22" s="109">
        <v>41250</v>
      </c>
      <c r="J22" s="109"/>
      <c r="K22" s="95"/>
    </row>
    <row r="23" spans="1:11" ht="62.25" customHeight="1">
      <c r="A23" s="139" t="s">
        <v>737</v>
      </c>
      <c r="B23" s="119" t="s">
        <v>1388</v>
      </c>
      <c r="C23" s="184" t="s">
        <v>1032</v>
      </c>
      <c r="D23" s="119" t="s">
        <v>1389</v>
      </c>
      <c r="E23" s="87" t="s">
        <v>1390</v>
      </c>
      <c r="F23" s="87" t="s">
        <v>1391</v>
      </c>
      <c r="G23" s="87" t="s">
        <v>1380</v>
      </c>
      <c r="H23" s="87"/>
      <c r="I23" s="92">
        <v>29000</v>
      </c>
      <c r="J23" s="92"/>
      <c r="K23" s="87"/>
    </row>
    <row r="24" spans="1:11" ht="30">
      <c r="A24" s="139" t="s">
        <v>741</v>
      </c>
      <c r="B24" s="119" t="s">
        <v>1392</v>
      </c>
      <c r="C24" s="184" t="s">
        <v>1393</v>
      </c>
      <c r="D24" s="119" t="s">
        <v>1394</v>
      </c>
      <c r="E24" s="87" t="s">
        <v>1395</v>
      </c>
      <c r="F24" s="87" t="s">
        <v>1380</v>
      </c>
      <c r="G24" s="87" t="s">
        <v>1380</v>
      </c>
      <c r="H24" s="185">
        <v>14712.56</v>
      </c>
      <c r="I24" s="92"/>
      <c r="J24" s="92"/>
      <c r="K24" s="87"/>
    </row>
    <row r="25" spans="1:11" ht="45">
      <c r="A25" s="139" t="s">
        <v>742</v>
      </c>
      <c r="B25" s="86" t="s">
        <v>1452</v>
      </c>
      <c r="C25" s="87" t="s">
        <v>1032</v>
      </c>
      <c r="D25" s="86" t="s">
        <v>1453</v>
      </c>
      <c r="E25" s="96" t="s">
        <v>1454</v>
      </c>
      <c r="F25" s="97" t="s">
        <v>1455</v>
      </c>
      <c r="G25" s="162" t="s">
        <v>1421</v>
      </c>
      <c r="H25" s="98"/>
      <c r="I25" s="98">
        <v>25000</v>
      </c>
      <c r="J25" s="92"/>
      <c r="K25" s="87"/>
    </row>
    <row r="26" spans="1:11" ht="45">
      <c r="A26" s="139" t="s">
        <v>364</v>
      </c>
      <c r="B26" s="64" t="s">
        <v>1595</v>
      </c>
      <c r="C26" s="95" t="s">
        <v>1304</v>
      </c>
      <c r="D26" s="64" t="s">
        <v>1596</v>
      </c>
      <c r="E26" s="64" t="s">
        <v>1862</v>
      </c>
      <c r="F26" s="64" t="s">
        <v>1863</v>
      </c>
      <c r="G26" s="64" t="s">
        <v>1864</v>
      </c>
      <c r="H26" s="95"/>
      <c r="I26" s="109">
        <v>26000</v>
      </c>
      <c r="J26" s="109"/>
      <c r="K26" s="64" t="s">
        <v>1865</v>
      </c>
    </row>
    <row r="27" spans="1:11" ht="45">
      <c r="A27" s="139" t="s">
        <v>749</v>
      </c>
      <c r="B27" s="86" t="s">
        <v>1620</v>
      </c>
      <c r="C27" s="87" t="s">
        <v>874</v>
      </c>
      <c r="D27" s="86" t="s">
        <v>1621</v>
      </c>
      <c r="E27" s="96" t="s">
        <v>1622</v>
      </c>
      <c r="F27" s="87" t="s">
        <v>1623</v>
      </c>
      <c r="G27" s="87" t="s">
        <v>1619</v>
      </c>
      <c r="H27" s="87"/>
      <c r="I27" s="92">
        <v>44448</v>
      </c>
      <c r="J27" s="92"/>
      <c r="K27" s="87"/>
    </row>
    <row r="28" spans="1:11" ht="45">
      <c r="A28" s="139" t="s">
        <v>366</v>
      </c>
      <c r="B28" s="119" t="s">
        <v>1624</v>
      </c>
      <c r="C28" s="124" t="s">
        <v>1032</v>
      </c>
      <c r="D28" s="119" t="s">
        <v>1625</v>
      </c>
      <c r="E28" s="87" t="s">
        <v>1626</v>
      </c>
      <c r="F28" s="87" t="s">
        <v>1520</v>
      </c>
      <c r="G28" s="87" t="s">
        <v>1607</v>
      </c>
      <c r="H28" s="87"/>
      <c r="I28" s="92">
        <v>29000</v>
      </c>
      <c r="J28" s="92"/>
      <c r="K28" s="87"/>
    </row>
    <row r="29" spans="1:11" ht="15">
      <c r="A29" s="139" t="s">
        <v>344</v>
      </c>
      <c r="B29" s="87"/>
      <c r="C29" s="87"/>
      <c r="D29" s="87"/>
      <c r="E29" s="87"/>
      <c r="F29" s="87"/>
      <c r="G29" s="87"/>
      <c r="H29" s="87"/>
      <c r="I29" s="92"/>
      <c r="J29" s="92"/>
      <c r="K29" s="87"/>
    </row>
  </sheetData>
  <sheetProtection/>
  <mergeCells count="11">
    <mergeCell ref="C3:C4"/>
    <mergeCell ref="E3:E4"/>
    <mergeCell ref="F3:F4"/>
    <mergeCell ref="G3:G4"/>
    <mergeCell ref="H3:J3"/>
    <mergeCell ref="K1:K4"/>
    <mergeCell ref="A2:G2"/>
    <mergeCell ref="H2:J2"/>
    <mergeCell ref="A1:J1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72">
      <selection activeCell="K177" sqref="K177"/>
    </sheetView>
  </sheetViews>
  <sheetFormatPr defaultColWidth="9.140625" defaultRowHeight="15"/>
  <cols>
    <col min="1" max="1" width="6.8515625" style="0" customWidth="1"/>
    <col min="2" max="2" width="11.8515625" style="3" customWidth="1"/>
    <col min="3" max="3" width="20.00390625" style="0" bestFit="1" customWidth="1"/>
    <col min="4" max="4" width="26.140625" style="0" bestFit="1" customWidth="1"/>
    <col min="5" max="5" width="21.7109375" style="5" customWidth="1"/>
    <col min="6" max="6" width="13.421875" style="57" customWidth="1"/>
    <col min="7" max="7" width="16.140625" style="55" customWidth="1"/>
    <col min="8" max="8" width="15.421875" style="59" customWidth="1"/>
    <col min="9" max="9" width="11.7109375" style="59" bestFit="1" customWidth="1"/>
    <col min="10" max="10" width="13.7109375" style="88" customWidth="1"/>
    <col min="11" max="11" width="56.28125" style="0" bestFit="1" customWidth="1"/>
  </cols>
  <sheetData>
    <row r="1" spans="1:9" ht="15">
      <c r="A1" s="10"/>
      <c r="B1" s="179"/>
      <c r="C1" s="11"/>
      <c r="D1" s="12"/>
      <c r="E1" s="13"/>
      <c r="F1" s="56"/>
      <c r="G1" s="156"/>
      <c r="H1" s="58"/>
      <c r="I1" s="58"/>
    </row>
    <row r="2" spans="1:11" ht="15">
      <c r="A2" s="272" t="s">
        <v>627</v>
      </c>
      <c r="B2" s="272"/>
      <c r="C2" s="272"/>
      <c r="D2" s="272"/>
      <c r="E2" s="272"/>
      <c r="F2" s="272"/>
      <c r="G2" s="272"/>
      <c r="H2" s="272"/>
      <c r="I2" s="272"/>
      <c r="J2" s="273"/>
      <c r="K2" s="268" t="s">
        <v>726</v>
      </c>
    </row>
    <row r="3" spans="1:11" ht="15">
      <c r="A3" s="269" t="s">
        <v>904</v>
      </c>
      <c r="B3" s="269"/>
      <c r="C3" s="269"/>
      <c r="D3" s="269"/>
      <c r="E3" s="269"/>
      <c r="F3" s="269"/>
      <c r="G3" s="269"/>
      <c r="H3" s="270" t="s">
        <v>10</v>
      </c>
      <c r="I3" s="270"/>
      <c r="J3" s="271"/>
      <c r="K3" s="268"/>
    </row>
    <row r="4" spans="1:11" ht="15">
      <c r="A4" s="282" t="s">
        <v>0</v>
      </c>
      <c r="B4" s="282" t="s">
        <v>1</v>
      </c>
      <c r="C4" s="282" t="s">
        <v>2</v>
      </c>
      <c r="D4" s="77" t="s">
        <v>3</v>
      </c>
      <c r="E4" s="274" t="s">
        <v>4</v>
      </c>
      <c r="F4" s="276" t="s">
        <v>9</v>
      </c>
      <c r="G4" s="278" t="s">
        <v>11</v>
      </c>
      <c r="H4" s="280" t="s">
        <v>5</v>
      </c>
      <c r="I4" s="280"/>
      <c r="J4" s="281"/>
      <c r="K4" s="268"/>
    </row>
    <row r="5" spans="1:11" ht="15">
      <c r="A5" s="283"/>
      <c r="B5" s="283"/>
      <c r="C5" s="283"/>
      <c r="D5" s="78"/>
      <c r="E5" s="275"/>
      <c r="F5" s="277"/>
      <c r="G5" s="279"/>
      <c r="H5" s="79" t="s">
        <v>6</v>
      </c>
      <c r="I5" s="79" t="s">
        <v>7</v>
      </c>
      <c r="J5" s="90" t="s">
        <v>8</v>
      </c>
      <c r="K5" s="268"/>
    </row>
    <row r="6" spans="1:11" ht="59.25" customHeight="1">
      <c r="A6" s="60" t="s">
        <v>271</v>
      </c>
      <c r="B6" s="61" t="s">
        <v>631</v>
      </c>
      <c r="C6" s="60" t="s">
        <v>628</v>
      </c>
      <c r="D6" s="60" t="s">
        <v>629</v>
      </c>
      <c r="E6" s="99" t="s">
        <v>655</v>
      </c>
      <c r="F6" s="61" t="s">
        <v>656</v>
      </c>
      <c r="G6" s="157" t="s">
        <v>669</v>
      </c>
      <c r="H6" s="62"/>
      <c r="I6" s="62">
        <v>1420</v>
      </c>
      <c r="J6" s="91"/>
      <c r="K6" s="95"/>
    </row>
    <row r="7" spans="1:11" ht="30">
      <c r="A7" s="60" t="s">
        <v>632</v>
      </c>
      <c r="B7" s="60" t="s">
        <v>633</v>
      </c>
      <c r="C7" s="60" t="s">
        <v>94</v>
      </c>
      <c r="D7" s="60" t="s">
        <v>634</v>
      </c>
      <c r="E7" s="63" t="s">
        <v>657</v>
      </c>
      <c r="F7" s="61" t="s">
        <v>658</v>
      </c>
      <c r="G7" s="157" t="s">
        <v>660</v>
      </c>
      <c r="H7" s="62"/>
      <c r="I7" s="62">
        <v>2124.1</v>
      </c>
      <c r="J7" s="91"/>
      <c r="K7" s="95"/>
    </row>
    <row r="8" spans="1:11" ht="45">
      <c r="A8" s="60" t="s">
        <v>277</v>
      </c>
      <c r="B8" s="60" t="s">
        <v>637</v>
      </c>
      <c r="C8" s="60" t="s">
        <v>635</v>
      </c>
      <c r="D8" s="60" t="s">
        <v>636</v>
      </c>
      <c r="E8" s="63" t="s">
        <v>719</v>
      </c>
      <c r="F8" s="61" t="s">
        <v>720</v>
      </c>
      <c r="G8" s="157" t="s">
        <v>721</v>
      </c>
      <c r="H8" s="62"/>
      <c r="I8" s="62">
        <v>1400</v>
      </c>
      <c r="J8" s="91"/>
      <c r="K8" s="95"/>
    </row>
    <row r="9" spans="1:11" ht="60">
      <c r="A9" s="60" t="s">
        <v>331</v>
      </c>
      <c r="B9" s="60" t="s">
        <v>638</v>
      </c>
      <c r="C9" s="60" t="s">
        <v>160</v>
      </c>
      <c r="D9" s="60" t="s">
        <v>639</v>
      </c>
      <c r="E9" s="63"/>
      <c r="F9" s="61"/>
      <c r="G9" s="157" t="s">
        <v>783</v>
      </c>
      <c r="H9" s="62"/>
      <c r="I9" s="62">
        <v>3600</v>
      </c>
      <c r="J9" s="91"/>
      <c r="K9" s="95" t="s">
        <v>722</v>
      </c>
    </row>
    <row r="10" spans="1:11" ht="30">
      <c r="A10" s="60" t="s">
        <v>288</v>
      </c>
      <c r="B10" s="60" t="s">
        <v>641</v>
      </c>
      <c r="C10" s="60" t="s">
        <v>640</v>
      </c>
      <c r="D10" s="60" t="s">
        <v>642</v>
      </c>
      <c r="E10" s="63" t="s">
        <v>659</v>
      </c>
      <c r="F10" s="61" t="s">
        <v>660</v>
      </c>
      <c r="G10" s="157" t="s">
        <v>667</v>
      </c>
      <c r="H10" s="62"/>
      <c r="I10" s="62">
        <v>9825.88</v>
      </c>
      <c r="J10" s="91"/>
      <c r="K10" s="95"/>
    </row>
    <row r="11" spans="1:11" ht="30">
      <c r="A11" s="100" t="s">
        <v>290</v>
      </c>
      <c r="B11" s="100" t="s">
        <v>645</v>
      </c>
      <c r="C11" s="100" t="s">
        <v>643</v>
      </c>
      <c r="D11" s="100" t="s">
        <v>644</v>
      </c>
      <c r="E11" s="101" t="s">
        <v>724</v>
      </c>
      <c r="F11" s="102">
        <v>44225</v>
      </c>
      <c r="G11" s="158" t="s">
        <v>668</v>
      </c>
      <c r="H11" s="103"/>
      <c r="I11" s="103">
        <v>1045</v>
      </c>
      <c r="J11" s="104"/>
      <c r="K11" s="95" t="s">
        <v>725</v>
      </c>
    </row>
    <row r="12" spans="1:11" ht="30">
      <c r="A12" s="64" t="s">
        <v>292</v>
      </c>
      <c r="B12" s="64" t="s">
        <v>646</v>
      </c>
      <c r="C12" s="64" t="s">
        <v>647</v>
      </c>
      <c r="D12" s="64" t="s">
        <v>648</v>
      </c>
      <c r="E12" s="105" t="s">
        <v>661</v>
      </c>
      <c r="F12" s="106" t="s">
        <v>662</v>
      </c>
      <c r="G12" s="159" t="s">
        <v>666</v>
      </c>
      <c r="H12" s="107"/>
      <c r="I12" s="107">
        <v>2200</v>
      </c>
      <c r="J12" s="108"/>
      <c r="K12" s="95"/>
    </row>
    <row r="13" spans="1:11" ht="60">
      <c r="A13" s="64" t="s">
        <v>376</v>
      </c>
      <c r="B13" s="64" t="s">
        <v>649</v>
      </c>
      <c r="C13" s="64" t="s">
        <v>650</v>
      </c>
      <c r="D13" s="64" t="s">
        <v>651</v>
      </c>
      <c r="E13" s="105" t="s">
        <v>663</v>
      </c>
      <c r="F13" s="106" t="s">
        <v>664</v>
      </c>
      <c r="G13" s="159" t="s">
        <v>727</v>
      </c>
      <c r="H13" s="107">
        <v>6698.27</v>
      </c>
      <c r="I13" s="107"/>
      <c r="J13" s="108"/>
      <c r="K13" s="95" t="s">
        <v>729</v>
      </c>
    </row>
    <row r="14" spans="1:11" ht="30">
      <c r="A14" s="64" t="s">
        <v>670</v>
      </c>
      <c r="B14" s="64" t="s">
        <v>671</v>
      </c>
      <c r="C14" s="64" t="s">
        <v>672</v>
      </c>
      <c r="D14" s="64" t="s">
        <v>673</v>
      </c>
      <c r="E14" s="105" t="s">
        <v>731</v>
      </c>
      <c r="F14" s="106" t="s">
        <v>679</v>
      </c>
      <c r="G14" s="159" t="s">
        <v>674</v>
      </c>
      <c r="H14" s="107"/>
      <c r="I14" s="107">
        <v>1500</v>
      </c>
      <c r="J14" s="108"/>
      <c r="K14" s="95" t="s">
        <v>723</v>
      </c>
    </row>
    <row r="15" spans="1:11" ht="45">
      <c r="A15" s="64" t="s">
        <v>301</v>
      </c>
      <c r="B15" s="64" t="s">
        <v>676</v>
      </c>
      <c r="C15" s="64" t="s">
        <v>675</v>
      </c>
      <c r="D15" s="64" t="s">
        <v>677</v>
      </c>
      <c r="E15" s="105" t="s">
        <v>678</v>
      </c>
      <c r="F15" s="106" t="s">
        <v>679</v>
      </c>
      <c r="G15" s="159" t="s">
        <v>728</v>
      </c>
      <c r="H15" s="107">
        <v>1589.38</v>
      </c>
      <c r="I15" s="107"/>
      <c r="J15" s="108"/>
      <c r="K15" s="95" t="s">
        <v>729</v>
      </c>
    </row>
    <row r="16" spans="1:11" ht="30">
      <c r="A16" s="64" t="s">
        <v>683</v>
      </c>
      <c r="B16" s="64" t="s">
        <v>684</v>
      </c>
      <c r="C16" s="64" t="s">
        <v>686</v>
      </c>
      <c r="D16" s="105" t="s">
        <v>685</v>
      </c>
      <c r="E16" s="106" t="s">
        <v>689</v>
      </c>
      <c r="F16" s="64" t="s">
        <v>688</v>
      </c>
      <c r="G16" s="160" t="s">
        <v>721</v>
      </c>
      <c r="H16" s="107">
        <v>5980.31</v>
      </c>
      <c r="I16" s="95"/>
      <c r="J16" s="108"/>
      <c r="K16" s="95"/>
    </row>
    <row r="17" spans="1:11" ht="30">
      <c r="A17" s="64" t="s">
        <v>690</v>
      </c>
      <c r="B17" s="64" t="s">
        <v>691</v>
      </c>
      <c r="C17" s="64" t="s">
        <v>692</v>
      </c>
      <c r="D17" s="64" t="s">
        <v>693</v>
      </c>
      <c r="E17" s="105" t="s">
        <v>694</v>
      </c>
      <c r="F17" s="106" t="s">
        <v>688</v>
      </c>
      <c r="G17" s="159" t="s">
        <v>687</v>
      </c>
      <c r="H17" s="107">
        <v>880</v>
      </c>
      <c r="I17" s="107"/>
      <c r="J17" s="108"/>
      <c r="K17" s="95"/>
    </row>
    <row r="18" spans="1:11" ht="45">
      <c r="A18" s="64" t="s">
        <v>695</v>
      </c>
      <c r="B18" s="64" t="s">
        <v>697</v>
      </c>
      <c r="C18" s="64" t="s">
        <v>699</v>
      </c>
      <c r="D18" s="64" t="s">
        <v>698</v>
      </c>
      <c r="E18" s="105" t="s">
        <v>373</v>
      </c>
      <c r="F18" s="106" t="s">
        <v>711</v>
      </c>
      <c r="G18" s="159" t="s">
        <v>712</v>
      </c>
      <c r="H18" s="107"/>
      <c r="I18" s="107"/>
      <c r="J18" s="108">
        <v>8364</v>
      </c>
      <c r="K18" s="95"/>
    </row>
    <row r="19" spans="1:11" ht="45">
      <c r="A19" s="64" t="s">
        <v>696</v>
      </c>
      <c r="B19" s="64" t="s">
        <v>700</v>
      </c>
      <c r="C19" s="64" t="s">
        <v>699</v>
      </c>
      <c r="D19" s="64" t="s">
        <v>701</v>
      </c>
      <c r="E19" s="105" t="s">
        <v>360</v>
      </c>
      <c r="F19" s="106" t="s">
        <v>711</v>
      </c>
      <c r="G19" s="159" t="s">
        <v>712</v>
      </c>
      <c r="H19" s="107"/>
      <c r="I19" s="107"/>
      <c r="J19" s="108">
        <v>6135.8</v>
      </c>
      <c r="K19" s="95"/>
    </row>
    <row r="20" spans="1:11" ht="45">
      <c r="A20" s="64" t="s">
        <v>362</v>
      </c>
      <c r="B20" s="64" t="s">
        <v>702</v>
      </c>
      <c r="C20" s="64" t="s">
        <v>703</v>
      </c>
      <c r="D20" s="64" t="s">
        <v>704</v>
      </c>
      <c r="E20" s="105" t="s">
        <v>708</v>
      </c>
      <c r="F20" s="106" t="s">
        <v>710</v>
      </c>
      <c r="G20" s="159" t="s">
        <v>687</v>
      </c>
      <c r="H20" s="107"/>
      <c r="I20" s="107">
        <v>1340.4</v>
      </c>
      <c r="J20" s="108"/>
      <c r="K20" s="95" t="s">
        <v>723</v>
      </c>
    </row>
    <row r="21" spans="1:15" ht="45">
      <c r="A21" s="64" t="s">
        <v>321</v>
      </c>
      <c r="B21" s="64" t="s">
        <v>706</v>
      </c>
      <c r="C21" s="64" t="s">
        <v>703</v>
      </c>
      <c r="D21" s="64" t="s">
        <v>707</v>
      </c>
      <c r="E21" s="105" t="s">
        <v>709</v>
      </c>
      <c r="F21" s="106" t="s">
        <v>710</v>
      </c>
      <c r="G21" s="159" t="s">
        <v>730</v>
      </c>
      <c r="H21" s="107"/>
      <c r="I21" s="107">
        <v>172.54</v>
      </c>
      <c r="J21" s="108"/>
      <c r="K21" s="95" t="s">
        <v>723</v>
      </c>
      <c r="O21" s="55"/>
    </row>
    <row r="22" spans="1:11" ht="45">
      <c r="A22" s="64" t="s">
        <v>324</v>
      </c>
      <c r="B22" s="64" t="s">
        <v>713</v>
      </c>
      <c r="C22" s="64" t="s">
        <v>714</v>
      </c>
      <c r="D22" s="64" t="s">
        <v>715</v>
      </c>
      <c r="E22" s="105" t="s">
        <v>361</v>
      </c>
      <c r="F22" s="106" t="s">
        <v>754</v>
      </c>
      <c r="G22" s="159" t="s">
        <v>779</v>
      </c>
      <c r="H22" s="107"/>
      <c r="I22" s="107"/>
      <c r="J22" s="107">
        <v>15750</v>
      </c>
      <c r="K22" s="95"/>
    </row>
    <row r="23" spans="1:11" ht="30">
      <c r="A23" s="64" t="s">
        <v>326</v>
      </c>
      <c r="B23" s="64" t="s">
        <v>738</v>
      </c>
      <c r="C23" s="64" t="s">
        <v>739</v>
      </c>
      <c r="D23" s="64" t="s">
        <v>740</v>
      </c>
      <c r="E23" s="105" t="s">
        <v>855</v>
      </c>
      <c r="F23" s="106" t="s">
        <v>856</v>
      </c>
      <c r="G23" s="159" t="s">
        <v>736</v>
      </c>
      <c r="H23" s="107">
        <v>3480</v>
      </c>
      <c r="I23" s="107"/>
      <c r="J23" s="109"/>
      <c r="K23" s="95" t="s">
        <v>723</v>
      </c>
    </row>
    <row r="24" spans="1:11" ht="30">
      <c r="A24" s="64" t="s">
        <v>737</v>
      </c>
      <c r="B24" s="119" t="s">
        <v>743</v>
      </c>
      <c r="C24" s="119" t="s">
        <v>744</v>
      </c>
      <c r="D24" s="119" t="s">
        <v>634</v>
      </c>
      <c r="E24" s="120" t="s">
        <v>841</v>
      </c>
      <c r="F24" s="121" t="s">
        <v>842</v>
      </c>
      <c r="G24" s="159" t="s">
        <v>850</v>
      </c>
      <c r="H24" s="122"/>
      <c r="I24" s="122">
        <v>2124.1</v>
      </c>
      <c r="J24" s="123"/>
      <c r="K24" s="124"/>
    </row>
    <row r="25" spans="1:11" ht="30">
      <c r="A25" s="64" t="s">
        <v>741</v>
      </c>
      <c r="B25" s="64" t="s">
        <v>745</v>
      </c>
      <c r="C25" s="64" t="s">
        <v>686</v>
      </c>
      <c r="D25" s="64" t="s">
        <v>746</v>
      </c>
      <c r="E25" s="105" t="s">
        <v>755</v>
      </c>
      <c r="F25" s="106" t="s">
        <v>748</v>
      </c>
      <c r="G25" s="159" t="s">
        <v>756</v>
      </c>
      <c r="H25" s="107">
        <v>3579.16</v>
      </c>
      <c r="I25" s="107"/>
      <c r="J25" s="109"/>
      <c r="K25" s="95" t="s">
        <v>723</v>
      </c>
    </row>
    <row r="26" spans="1:11" ht="30">
      <c r="A26" s="187" t="s">
        <v>742</v>
      </c>
      <c r="B26" s="187" t="s">
        <v>750</v>
      </c>
      <c r="C26" s="187" t="s">
        <v>751</v>
      </c>
      <c r="D26" s="187" t="s">
        <v>752</v>
      </c>
      <c r="E26" s="93"/>
      <c r="F26" s="94"/>
      <c r="G26" s="188" t="s">
        <v>756</v>
      </c>
      <c r="H26" s="189"/>
      <c r="I26" s="189">
        <v>840</v>
      </c>
      <c r="J26" s="186"/>
      <c r="K26" s="117" t="s">
        <v>723</v>
      </c>
    </row>
    <row r="27" spans="1:11" ht="45">
      <c r="A27" s="64" t="s">
        <v>364</v>
      </c>
      <c r="B27" s="64" t="s">
        <v>757</v>
      </c>
      <c r="C27" s="64" t="s">
        <v>699</v>
      </c>
      <c r="D27" s="64" t="s">
        <v>758</v>
      </c>
      <c r="E27" s="105" t="s">
        <v>416</v>
      </c>
      <c r="F27" s="106" t="s">
        <v>849</v>
      </c>
      <c r="G27" s="159" t="s">
        <v>878</v>
      </c>
      <c r="H27" s="107"/>
      <c r="I27" s="107"/>
      <c r="J27" s="109">
        <v>6814.64</v>
      </c>
      <c r="K27" s="87"/>
    </row>
    <row r="28" spans="1:11" ht="45">
      <c r="A28" s="64" t="s">
        <v>749</v>
      </c>
      <c r="B28" s="64" t="s">
        <v>759</v>
      </c>
      <c r="C28" s="64" t="s">
        <v>699</v>
      </c>
      <c r="D28" s="64" t="s">
        <v>760</v>
      </c>
      <c r="E28" s="110" t="s">
        <v>761</v>
      </c>
      <c r="F28" s="111" t="s">
        <v>762</v>
      </c>
      <c r="G28" s="161" t="s">
        <v>791</v>
      </c>
      <c r="H28" s="112"/>
      <c r="I28" s="112"/>
      <c r="J28" s="109">
        <v>11372</v>
      </c>
      <c r="K28" s="87"/>
    </row>
    <row r="29" spans="1:11" ht="45">
      <c r="A29" s="64" t="s">
        <v>366</v>
      </c>
      <c r="B29" s="64" t="s">
        <v>763</v>
      </c>
      <c r="C29" s="64" t="s">
        <v>699</v>
      </c>
      <c r="D29" s="64" t="s">
        <v>764</v>
      </c>
      <c r="E29" s="110" t="s">
        <v>30</v>
      </c>
      <c r="F29" s="111" t="s">
        <v>762</v>
      </c>
      <c r="G29" s="161" t="s">
        <v>779</v>
      </c>
      <c r="H29" s="112"/>
      <c r="I29" s="112"/>
      <c r="J29" s="109">
        <v>15740.6</v>
      </c>
      <c r="K29" s="87"/>
    </row>
    <row r="30" spans="1:11" ht="30">
      <c r="A30" s="64" t="s">
        <v>344</v>
      </c>
      <c r="B30" s="86" t="s">
        <v>765</v>
      </c>
      <c r="C30" s="86" t="s">
        <v>686</v>
      </c>
      <c r="D30" s="86" t="s">
        <v>766</v>
      </c>
      <c r="E30" s="96" t="s">
        <v>799</v>
      </c>
      <c r="F30" s="97" t="s">
        <v>762</v>
      </c>
      <c r="G30" s="162" t="s">
        <v>779</v>
      </c>
      <c r="H30" s="98"/>
      <c r="I30" s="98">
        <v>1086.09</v>
      </c>
      <c r="J30" s="92"/>
      <c r="K30" s="87"/>
    </row>
    <row r="31" spans="1:11" ht="45">
      <c r="A31" s="64" t="s">
        <v>374</v>
      </c>
      <c r="B31" s="64" t="s">
        <v>775</v>
      </c>
      <c r="C31" s="64" t="s">
        <v>776</v>
      </c>
      <c r="D31" s="64" t="s">
        <v>777</v>
      </c>
      <c r="E31" s="110" t="s">
        <v>778</v>
      </c>
      <c r="F31" s="114">
        <v>44300</v>
      </c>
      <c r="G31" s="161" t="s">
        <v>779</v>
      </c>
      <c r="H31" s="112"/>
      <c r="I31" s="112">
        <v>1250</v>
      </c>
      <c r="J31" s="109"/>
      <c r="K31" s="95"/>
    </row>
    <row r="32" spans="1:11" ht="30">
      <c r="A32" s="64" t="s">
        <v>767</v>
      </c>
      <c r="B32" s="64" t="s">
        <v>780</v>
      </c>
      <c r="C32" s="64" t="s">
        <v>781</v>
      </c>
      <c r="D32" s="64" t="s">
        <v>782</v>
      </c>
      <c r="E32" s="105" t="s">
        <v>828</v>
      </c>
      <c r="F32" s="106" t="s">
        <v>791</v>
      </c>
      <c r="G32" s="159" t="s">
        <v>762</v>
      </c>
      <c r="H32" s="107"/>
      <c r="I32" s="107">
        <v>425</v>
      </c>
      <c r="J32" s="113"/>
      <c r="K32" s="64" t="s">
        <v>723</v>
      </c>
    </row>
    <row r="33" spans="1:11" ht="30">
      <c r="A33" s="64" t="s">
        <v>768</v>
      </c>
      <c r="B33" s="64" t="s">
        <v>784</v>
      </c>
      <c r="C33" s="64" t="s">
        <v>785</v>
      </c>
      <c r="D33" s="64" t="s">
        <v>786</v>
      </c>
      <c r="E33" s="105" t="s">
        <v>800</v>
      </c>
      <c r="F33" s="106" t="s">
        <v>779</v>
      </c>
      <c r="G33" s="159" t="s">
        <v>829</v>
      </c>
      <c r="H33" s="107"/>
      <c r="I33" s="107">
        <v>160</v>
      </c>
      <c r="J33" s="113"/>
      <c r="K33" s="64"/>
    </row>
    <row r="34" spans="1:11" ht="30">
      <c r="A34" s="64" t="s">
        <v>769</v>
      </c>
      <c r="B34" s="64" t="s">
        <v>787</v>
      </c>
      <c r="C34" s="64" t="s">
        <v>788</v>
      </c>
      <c r="D34" s="64" t="s">
        <v>789</v>
      </c>
      <c r="E34" s="105" t="s">
        <v>790</v>
      </c>
      <c r="F34" s="106" t="s">
        <v>791</v>
      </c>
      <c r="G34" s="159" t="s">
        <v>791</v>
      </c>
      <c r="H34" s="107"/>
      <c r="I34" s="107">
        <v>200</v>
      </c>
      <c r="J34" s="113"/>
      <c r="K34" s="64" t="s">
        <v>723</v>
      </c>
    </row>
    <row r="35" spans="1:11" ht="45">
      <c r="A35" s="64" t="s">
        <v>770</v>
      </c>
      <c r="B35" s="64" t="s">
        <v>792</v>
      </c>
      <c r="C35" s="64" t="s">
        <v>793</v>
      </c>
      <c r="D35" s="64" t="s">
        <v>794</v>
      </c>
      <c r="E35" s="105" t="s">
        <v>913</v>
      </c>
      <c r="F35" s="106" t="s">
        <v>914</v>
      </c>
      <c r="G35" s="159" t="s">
        <v>916</v>
      </c>
      <c r="H35" s="107"/>
      <c r="I35" s="107"/>
      <c r="J35" s="113">
        <v>3000</v>
      </c>
      <c r="K35" s="64"/>
    </row>
    <row r="36" spans="1:11" ht="30">
      <c r="A36" s="64" t="s">
        <v>771</v>
      </c>
      <c r="B36" s="64" t="s">
        <v>795</v>
      </c>
      <c r="C36" s="64" t="s">
        <v>796</v>
      </c>
      <c r="D36" s="64" t="s">
        <v>797</v>
      </c>
      <c r="E36" s="105" t="s">
        <v>938</v>
      </c>
      <c r="F36" s="106" t="s">
        <v>939</v>
      </c>
      <c r="G36" s="159" t="s">
        <v>798</v>
      </c>
      <c r="H36" s="107">
        <v>2345</v>
      </c>
      <c r="I36" s="107"/>
      <c r="J36" s="113"/>
      <c r="K36" s="64" t="s">
        <v>723</v>
      </c>
    </row>
    <row r="37" spans="1:11" s="173" customFormat="1" ht="45">
      <c r="A37" s="166" t="s">
        <v>772</v>
      </c>
      <c r="B37" s="166" t="s">
        <v>801</v>
      </c>
      <c r="C37" s="166" t="s">
        <v>802</v>
      </c>
      <c r="D37" s="166" t="s">
        <v>803</v>
      </c>
      <c r="E37" s="174"/>
      <c r="F37" s="175"/>
      <c r="G37" s="176"/>
      <c r="H37" s="177"/>
      <c r="I37" s="177">
        <v>13050</v>
      </c>
      <c r="J37" s="178"/>
      <c r="K37" s="166" t="s">
        <v>1178</v>
      </c>
    </row>
    <row r="38" spans="1:11" ht="60">
      <c r="A38" s="64" t="s">
        <v>773</v>
      </c>
      <c r="B38" s="64" t="s">
        <v>808</v>
      </c>
      <c r="C38" s="64" t="s">
        <v>809</v>
      </c>
      <c r="D38" s="64" t="s">
        <v>810</v>
      </c>
      <c r="E38" s="105" t="s">
        <v>1086</v>
      </c>
      <c r="F38" s="106" t="s">
        <v>1087</v>
      </c>
      <c r="G38" s="159" t="s">
        <v>1094</v>
      </c>
      <c r="H38" s="107"/>
      <c r="I38" s="107">
        <v>13156.84</v>
      </c>
      <c r="J38" s="113"/>
      <c r="K38" s="64"/>
    </row>
    <row r="39" spans="1:11" ht="45">
      <c r="A39" s="64" t="s">
        <v>774</v>
      </c>
      <c r="B39" s="64" t="s">
        <v>811</v>
      </c>
      <c r="C39" s="64" t="s">
        <v>812</v>
      </c>
      <c r="D39" s="64" t="s">
        <v>813</v>
      </c>
      <c r="E39" s="105" t="s">
        <v>719</v>
      </c>
      <c r="F39" s="106" t="s">
        <v>894</v>
      </c>
      <c r="G39" s="159" t="s">
        <v>915</v>
      </c>
      <c r="H39" s="107"/>
      <c r="I39" s="107">
        <v>3850</v>
      </c>
      <c r="J39" s="113"/>
      <c r="K39" s="64" t="s">
        <v>895</v>
      </c>
    </row>
    <row r="40" spans="1:11" ht="60">
      <c r="A40" s="64" t="s">
        <v>806</v>
      </c>
      <c r="B40" s="64" t="s">
        <v>804</v>
      </c>
      <c r="C40" s="64" t="s">
        <v>160</v>
      </c>
      <c r="D40" s="64" t="s">
        <v>805</v>
      </c>
      <c r="E40" s="105"/>
      <c r="F40" s="106"/>
      <c r="G40" s="159" t="s">
        <v>783</v>
      </c>
      <c r="H40" s="107"/>
      <c r="I40" s="107">
        <v>3600</v>
      </c>
      <c r="J40" s="113"/>
      <c r="K40" s="95" t="s">
        <v>722</v>
      </c>
    </row>
    <row r="41" spans="1:11" ht="60">
      <c r="A41" s="64" t="s">
        <v>807</v>
      </c>
      <c r="B41" s="64" t="s">
        <v>816</v>
      </c>
      <c r="C41" s="64" t="s">
        <v>818</v>
      </c>
      <c r="D41" s="64" t="s">
        <v>819</v>
      </c>
      <c r="E41" s="110" t="s">
        <v>826</v>
      </c>
      <c r="F41" s="111" t="s">
        <v>827</v>
      </c>
      <c r="G41" s="161" t="s">
        <v>854</v>
      </c>
      <c r="H41" s="112"/>
      <c r="I41" s="112">
        <v>360</v>
      </c>
      <c r="J41" s="109"/>
      <c r="K41" s="95"/>
    </row>
    <row r="42" spans="1:11" ht="30">
      <c r="A42" s="187" t="s">
        <v>814</v>
      </c>
      <c r="B42" s="187" t="s">
        <v>817</v>
      </c>
      <c r="C42" s="117" t="s">
        <v>820</v>
      </c>
      <c r="D42" s="187" t="s">
        <v>821</v>
      </c>
      <c r="E42" s="115"/>
      <c r="F42" s="116"/>
      <c r="G42" s="163" t="s">
        <v>854</v>
      </c>
      <c r="H42" s="118">
        <v>6798.75</v>
      </c>
      <c r="I42" s="118"/>
      <c r="J42" s="186"/>
      <c r="K42" s="117" t="s">
        <v>1286</v>
      </c>
    </row>
    <row r="43" spans="1:11" ht="30">
      <c r="A43" s="64" t="s">
        <v>815</v>
      </c>
      <c r="B43" s="64" t="s">
        <v>823</v>
      </c>
      <c r="C43" s="64" t="s">
        <v>824</v>
      </c>
      <c r="D43" s="64" t="s">
        <v>825</v>
      </c>
      <c r="E43" s="110" t="s">
        <v>1118</v>
      </c>
      <c r="F43" s="111" t="s">
        <v>1119</v>
      </c>
      <c r="G43" s="161" t="s">
        <v>1117</v>
      </c>
      <c r="H43" s="112">
        <v>7500</v>
      </c>
      <c r="I43" s="112"/>
      <c r="J43" s="109"/>
      <c r="K43" s="95"/>
    </row>
    <row r="44" spans="1:11" ht="60">
      <c r="A44" s="64" t="s">
        <v>822</v>
      </c>
      <c r="B44" s="64" t="s">
        <v>831</v>
      </c>
      <c r="C44" s="64" t="s">
        <v>818</v>
      </c>
      <c r="D44" s="64" t="s">
        <v>832</v>
      </c>
      <c r="E44" s="110" t="s">
        <v>851</v>
      </c>
      <c r="F44" s="111" t="s">
        <v>852</v>
      </c>
      <c r="G44" s="161" t="s">
        <v>853</v>
      </c>
      <c r="H44" s="112"/>
      <c r="I44" s="112"/>
      <c r="J44" s="109">
        <v>1750</v>
      </c>
      <c r="K44" s="95"/>
    </row>
    <row r="45" spans="1:11" ht="30">
      <c r="A45" s="64" t="s">
        <v>830</v>
      </c>
      <c r="B45" s="64" t="s">
        <v>834</v>
      </c>
      <c r="C45" s="64" t="s">
        <v>835</v>
      </c>
      <c r="D45" s="64" t="s">
        <v>836</v>
      </c>
      <c r="E45" s="110" t="s">
        <v>912</v>
      </c>
      <c r="F45" s="111" t="s">
        <v>908</v>
      </c>
      <c r="G45" s="161" t="s">
        <v>915</v>
      </c>
      <c r="H45" s="112"/>
      <c r="I45" s="112"/>
      <c r="J45" s="109">
        <v>4880</v>
      </c>
      <c r="K45" s="95"/>
    </row>
    <row r="46" spans="1:11" ht="30">
      <c r="A46" s="64" t="s">
        <v>833</v>
      </c>
      <c r="B46" s="64" t="s">
        <v>838</v>
      </c>
      <c r="C46" s="64" t="s">
        <v>839</v>
      </c>
      <c r="D46" s="64" t="s">
        <v>840</v>
      </c>
      <c r="E46" s="110" t="s">
        <v>889</v>
      </c>
      <c r="F46" s="111" t="s">
        <v>890</v>
      </c>
      <c r="G46" s="164">
        <v>44335</v>
      </c>
      <c r="H46" s="112"/>
      <c r="I46" s="112">
        <v>700</v>
      </c>
      <c r="J46" s="109"/>
      <c r="K46" s="95"/>
    </row>
    <row r="47" spans="1:11" ht="30">
      <c r="A47" s="64" t="s">
        <v>837</v>
      </c>
      <c r="B47" s="64" t="s">
        <v>845</v>
      </c>
      <c r="C47" s="64" t="s">
        <v>744</v>
      </c>
      <c r="D47" s="64" t="s">
        <v>846</v>
      </c>
      <c r="E47" s="110" t="s">
        <v>934</v>
      </c>
      <c r="F47" s="111" t="s">
        <v>935</v>
      </c>
      <c r="G47" s="161" t="s">
        <v>988</v>
      </c>
      <c r="H47" s="151"/>
      <c r="I47" s="112"/>
      <c r="J47" s="109">
        <v>905.84</v>
      </c>
      <c r="K47" s="95"/>
    </row>
    <row r="48" spans="1:11" ht="60">
      <c r="A48" s="64" t="s">
        <v>843</v>
      </c>
      <c r="B48" s="64" t="s">
        <v>847</v>
      </c>
      <c r="C48" s="64" t="s">
        <v>160</v>
      </c>
      <c r="D48" s="64" t="s">
        <v>848</v>
      </c>
      <c r="E48" s="105" t="s">
        <v>1295</v>
      </c>
      <c r="F48" s="106" t="s">
        <v>1296</v>
      </c>
      <c r="G48" s="159" t="s">
        <v>1297</v>
      </c>
      <c r="H48" s="112">
        <v>7000</v>
      </c>
      <c r="I48" s="112"/>
      <c r="J48" s="109"/>
      <c r="K48" s="95" t="s">
        <v>1298</v>
      </c>
    </row>
    <row r="49" spans="1:11" ht="45">
      <c r="A49" s="64" t="s">
        <v>844</v>
      </c>
      <c r="B49" s="64" t="s">
        <v>858</v>
      </c>
      <c r="C49" s="64" t="s">
        <v>859</v>
      </c>
      <c r="D49" s="64" t="s">
        <v>860</v>
      </c>
      <c r="E49" s="110" t="s">
        <v>861</v>
      </c>
      <c r="F49" s="111" t="s">
        <v>853</v>
      </c>
      <c r="G49" s="164">
        <v>44328</v>
      </c>
      <c r="H49" s="112">
        <v>1680</v>
      </c>
      <c r="I49" s="112"/>
      <c r="J49" s="109"/>
      <c r="K49" s="95"/>
    </row>
    <row r="50" spans="1:11" ht="45">
      <c r="A50" s="64" t="s">
        <v>857</v>
      </c>
      <c r="B50" s="64" t="s">
        <v>865</v>
      </c>
      <c r="C50" s="64" t="s">
        <v>809</v>
      </c>
      <c r="D50" s="64" t="s">
        <v>777</v>
      </c>
      <c r="E50" s="110" t="s">
        <v>876</v>
      </c>
      <c r="F50" s="111" t="s">
        <v>877</v>
      </c>
      <c r="G50" s="161" t="s">
        <v>890</v>
      </c>
      <c r="H50" s="112">
        <v>1250</v>
      </c>
      <c r="I50" s="112"/>
      <c r="J50" s="109"/>
      <c r="K50" s="95"/>
    </row>
    <row r="51" spans="1:11" ht="96.75" customHeight="1">
      <c r="A51" s="64" t="s">
        <v>862</v>
      </c>
      <c r="B51" s="64" t="s">
        <v>866</v>
      </c>
      <c r="C51" s="64" t="s">
        <v>867</v>
      </c>
      <c r="D51" s="64" t="s">
        <v>868</v>
      </c>
      <c r="E51" s="105" t="s">
        <v>998</v>
      </c>
      <c r="F51" s="111" t="s">
        <v>999</v>
      </c>
      <c r="G51" s="161" t="s">
        <v>1062</v>
      </c>
      <c r="H51" s="112">
        <v>3105</v>
      </c>
      <c r="I51" s="112"/>
      <c r="J51" s="109"/>
      <c r="K51" s="95"/>
    </row>
    <row r="52" spans="1:11" ht="30">
      <c r="A52" s="64" t="s">
        <v>863</v>
      </c>
      <c r="B52" s="64" t="s">
        <v>869</v>
      </c>
      <c r="C52" s="64" t="s">
        <v>870</v>
      </c>
      <c r="D52" s="64" t="s">
        <v>871</v>
      </c>
      <c r="E52" s="110" t="s">
        <v>1350</v>
      </c>
      <c r="F52" s="111" t="s">
        <v>1344</v>
      </c>
      <c r="G52" s="161" t="s">
        <v>1351</v>
      </c>
      <c r="H52" s="112">
        <v>7000</v>
      </c>
      <c r="I52" s="112"/>
      <c r="J52" s="109"/>
      <c r="K52" s="95"/>
    </row>
    <row r="53" spans="1:11" ht="49.5" customHeight="1">
      <c r="A53" s="64" t="s">
        <v>864</v>
      </c>
      <c r="B53" s="64" t="s">
        <v>873</v>
      </c>
      <c r="C53" s="64" t="s">
        <v>874</v>
      </c>
      <c r="D53" s="64" t="s">
        <v>875</v>
      </c>
      <c r="E53" s="110" t="s">
        <v>900</v>
      </c>
      <c r="F53" s="111" t="s">
        <v>897</v>
      </c>
      <c r="G53" s="161" t="s">
        <v>915</v>
      </c>
      <c r="H53" s="112"/>
      <c r="I53" s="112"/>
      <c r="J53" s="109">
        <v>1142</v>
      </c>
      <c r="K53" s="95"/>
    </row>
    <row r="54" spans="1:11" ht="30">
      <c r="A54" s="64" t="s">
        <v>872</v>
      </c>
      <c r="B54" s="64" t="s">
        <v>882</v>
      </c>
      <c r="C54" s="64" t="s">
        <v>883</v>
      </c>
      <c r="D54" s="64" t="s">
        <v>885</v>
      </c>
      <c r="E54" s="110" t="s">
        <v>933</v>
      </c>
      <c r="F54" s="111" t="s">
        <v>894</v>
      </c>
      <c r="G54" s="161" t="s">
        <v>915</v>
      </c>
      <c r="H54" s="112">
        <v>1813.44</v>
      </c>
      <c r="I54" s="112"/>
      <c r="J54" s="109"/>
      <c r="K54" s="95"/>
    </row>
    <row r="55" spans="1:11" ht="30">
      <c r="A55" s="64" t="s">
        <v>879</v>
      </c>
      <c r="B55" s="64" t="s">
        <v>884</v>
      </c>
      <c r="C55" s="64" t="s">
        <v>883</v>
      </c>
      <c r="D55" s="64" t="s">
        <v>886</v>
      </c>
      <c r="E55" s="110" t="s">
        <v>901</v>
      </c>
      <c r="F55" s="111" t="s">
        <v>894</v>
      </c>
      <c r="G55" s="161" t="s">
        <v>915</v>
      </c>
      <c r="H55" s="112">
        <v>1253.36</v>
      </c>
      <c r="I55" s="112"/>
      <c r="J55" s="109"/>
      <c r="K55" s="95"/>
    </row>
    <row r="56" spans="1:11" ht="30">
      <c r="A56" s="64" t="s">
        <v>880</v>
      </c>
      <c r="B56" s="64" t="s">
        <v>887</v>
      </c>
      <c r="C56" s="95" t="s">
        <v>306</v>
      </c>
      <c r="D56" s="64" t="s">
        <v>888</v>
      </c>
      <c r="E56" s="110" t="s">
        <v>924</v>
      </c>
      <c r="F56" s="111" t="s">
        <v>916</v>
      </c>
      <c r="G56" s="161" t="s">
        <v>935</v>
      </c>
      <c r="H56" s="112">
        <v>1700.84</v>
      </c>
      <c r="I56" s="112"/>
      <c r="J56" s="109"/>
      <c r="K56" s="95"/>
    </row>
    <row r="57" spans="1:11" ht="30">
      <c r="A57" s="64" t="s">
        <v>881</v>
      </c>
      <c r="B57" s="64" t="s">
        <v>891</v>
      </c>
      <c r="C57" s="64" t="s">
        <v>892</v>
      </c>
      <c r="D57" s="64" t="s">
        <v>893</v>
      </c>
      <c r="E57" s="110" t="s">
        <v>896</v>
      </c>
      <c r="F57" s="111" t="s">
        <v>897</v>
      </c>
      <c r="G57" s="161" t="s">
        <v>915</v>
      </c>
      <c r="H57" s="112">
        <v>7844</v>
      </c>
      <c r="I57" s="112"/>
      <c r="J57" s="109"/>
      <c r="K57" s="95"/>
    </row>
    <row r="58" spans="1:11" ht="45">
      <c r="A58" s="64" t="s">
        <v>905</v>
      </c>
      <c r="B58" s="64" t="s">
        <v>906</v>
      </c>
      <c r="C58" s="64" t="s">
        <v>781</v>
      </c>
      <c r="D58" s="64" t="s">
        <v>907</v>
      </c>
      <c r="E58" s="110" t="s">
        <v>1299</v>
      </c>
      <c r="F58" s="111" t="s">
        <v>935</v>
      </c>
      <c r="G58" s="159" t="s">
        <v>908</v>
      </c>
      <c r="H58" s="98"/>
      <c r="I58" s="98">
        <v>425</v>
      </c>
      <c r="J58" s="92"/>
      <c r="K58" s="87" t="s">
        <v>723</v>
      </c>
    </row>
    <row r="59" spans="1:11" ht="30">
      <c r="A59" s="187" t="s">
        <v>581</v>
      </c>
      <c r="B59" s="187" t="s">
        <v>909</v>
      </c>
      <c r="C59" s="187" t="s">
        <v>910</v>
      </c>
      <c r="D59" s="187" t="s">
        <v>911</v>
      </c>
      <c r="E59" s="115"/>
      <c r="F59" s="116"/>
      <c r="G59" s="163"/>
      <c r="H59" s="118"/>
      <c r="I59" s="118">
        <v>4000</v>
      </c>
      <c r="J59" s="186"/>
      <c r="K59" s="117"/>
    </row>
    <row r="60" spans="1:11" ht="45">
      <c r="A60" s="64" t="s">
        <v>917</v>
      </c>
      <c r="B60" s="64" t="s">
        <v>918</v>
      </c>
      <c r="C60" s="64" t="s">
        <v>919</v>
      </c>
      <c r="D60" s="64" t="s">
        <v>920</v>
      </c>
      <c r="E60" s="110" t="s">
        <v>922</v>
      </c>
      <c r="F60" s="111" t="s">
        <v>923</v>
      </c>
      <c r="G60" s="161" t="s">
        <v>921</v>
      </c>
      <c r="H60" s="98">
        <v>5871.8</v>
      </c>
      <c r="I60" s="98"/>
      <c r="J60" s="92"/>
      <c r="K60" s="87" t="s">
        <v>723</v>
      </c>
    </row>
    <row r="61" spans="1:11" ht="30">
      <c r="A61" s="64" t="s">
        <v>590</v>
      </c>
      <c r="B61" s="64" t="s">
        <v>928</v>
      </c>
      <c r="C61" s="64" t="s">
        <v>874</v>
      </c>
      <c r="D61" s="64" t="s">
        <v>929</v>
      </c>
      <c r="E61" s="110" t="s">
        <v>936</v>
      </c>
      <c r="F61" s="111" t="s">
        <v>937</v>
      </c>
      <c r="G61" s="161" t="s">
        <v>988</v>
      </c>
      <c r="H61" s="112"/>
      <c r="I61" s="112">
        <v>1350.5</v>
      </c>
      <c r="J61" s="109"/>
      <c r="K61" s="95"/>
    </row>
    <row r="62" spans="1:11" ht="45">
      <c r="A62" s="64" t="s">
        <v>925</v>
      </c>
      <c r="B62" s="86" t="s">
        <v>940</v>
      </c>
      <c r="C62" s="87" t="s">
        <v>941</v>
      </c>
      <c r="D62" s="86" t="s">
        <v>942</v>
      </c>
      <c r="E62" s="110" t="s">
        <v>945</v>
      </c>
      <c r="F62" s="111" t="s">
        <v>946</v>
      </c>
      <c r="G62" s="161" t="s">
        <v>953</v>
      </c>
      <c r="H62" s="112"/>
      <c r="I62" s="98">
        <v>1650</v>
      </c>
      <c r="J62" s="92"/>
      <c r="K62" s="87"/>
    </row>
    <row r="63" spans="1:11" ht="30">
      <c r="A63" s="64" t="s">
        <v>947</v>
      </c>
      <c r="B63" s="64" t="s">
        <v>949</v>
      </c>
      <c r="C63" s="64" t="s">
        <v>874</v>
      </c>
      <c r="D63" s="64" t="s">
        <v>929</v>
      </c>
      <c r="E63" s="110" t="s">
        <v>952</v>
      </c>
      <c r="F63" s="111" t="s">
        <v>953</v>
      </c>
      <c r="G63" s="161" t="s">
        <v>953</v>
      </c>
      <c r="H63" s="112"/>
      <c r="I63" s="112">
        <v>1030</v>
      </c>
      <c r="J63" s="109"/>
      <c r="K63" s="95"/>
    </row>
    <row r="64" spans="1:11" ht="30">
      <c r="A64" s="64" t="s">
        <v>948</v>
      </c>
      <c r="B64" s="64" t="s">
        <v>950</v>
      </c>
      <c r="C64" s="64" t="s">
        <v>874</v>
      </c>
      <c r="D64" s="64" t="s">
        <v>951</v>
      </c>
      <c r="E64" s="110" t="s">
        <v>955</v>
      </c>
      <c r="F64" s="111" t="s">
        <v>953</v>
      </c>
      <c r="G64" s="161" t="s">
        <v>953</v>
      </c>
      <c r="H64" s="112"/>
      <c r="I64" s="112">
        <v>3408</v>
      </c>
      <c r="J64" s="109"/>
      <c r="K64" s="95"/>
    </row>
    <row r="65" spans="1:11" ht="45">
      <c r="A65" s="64" t="s">
        <v>956</v>
      </c>
      <c r="B65" s="64" t="s">
        <v>961</v>
      </c>
      <c r="C65" s="64" t="s">
        <v>962</v>
      </c>
      <c r="D65" s="64" t="s">
        <v>963</v>
      </c>
      <c r="E65" s="110" t="s">
        <v>2060</v>
      </c>
      <c r="F65" s="111" t="s">
        <v>2030</v>
      </c>
      <c r="G65" s="161" t="s">
        <v>2059</v>
      </c>
      <c r="H65" s="112"/>
      <c r="I65" s="112"/>
      <c r="J65" s="200">
        <v>21700</v>
      </c>
      <c r="K65" s="95"/>
    </row>
    <row r="66" spans="1:11" ht="71.25" customHeight="1">
      <c r="A66" s="64" t="s">
        <v>616</v>
      </c>
      <c r="B66" s="86" t="s">
        <v>964</v>
      </c>
      <c r="C66" s="152" t="s">
        <v>965</v>
      </c>
      <c r="D66" s="86" t="s">
        <v>966</v>
      </c>
      <c r="E66" s="96" t="s">
        <v>987</v>
      </c>
      <c r="F66" s="97" t="s">
        <v>960</v>
      </c>
      <c r="G66" s="162" t="s">
        <v>954</v>
      </c>
      <c r="H66" s="98"/>
      <c r="I66" s="98">
        <v>2500</v>
      </c>
      <c r="J66" s="92"/>
      <c r="K66" s="87"/>
    </row>
    <row r="67" spans="1:11" ht="45">
      <c r="A67" s="64" t="s">
        <v>957</v>
      </c>
      <c r="B67" s="86" t="s">
        <v>967</v>
      </c>
      <c r="C67" s="86" t="s">
        <v>968</v>
      </c>
      <c r="D67" s="86" t="s">
        <v>969</v>
      </c>
      <c r="E67" s="96" t="s">
        <v>986</v>
      </c>
      <c r="F67" s="97" t="s">
        <v>960</v>
      </c>
      <c r="G67" s="162" t="s">
        <v>954</v>
      </c>
      <c r="H67" s="98"/>
      <c r="I67" s="98">
        <v>2000</v>
      </c>
      <c r="J67" s="92"/>
      <c r="K67" s="87"/>
    </row>
    <row r="68" spans="1:11" ht="30">
      <c r="A68" s="64" t="s">
        <v>958</v>
      </c>
      <c r="B68" s="86" t="s">
        <v>970</v>
      </c>
      <c r="C68" s="87" t="s">
        <v>859</v>
      </c>
      <c r="D68" s="87" t="s">
        <v>971</v>
      </c>
      <c r="E68" s="96" t="s">
        <v>984</v>
      </c>
      <c r="F68" s="97" t="s">
        <v>985</v>
      </c>
      <c r="G68" s="162" t="s">
        <v>954</v>
      </c>
      <c r="H68" s="98"/>
      <c r="I68" s="98">
        <v>1360</v>
      </c>
      <c r="J68" s="92"/>
      <c r="K68" s="87"/>
    </row>
    <row r="69" spans="1:11" ht="47.25" customHeight="1">
      <c r="A69" s="64" t="s">
        <v>959</v>
      </c>
      <c r="B69" s="86" t="s">
        <v>972</v>
      </c>
      <c r="C69" s="87" t="s">
        <v>973</v>
      </c>
      <c r="D69" s="86" t="s">
        <v>974</v>
      </c>
      <c r="E69" s="110" t="s">
        <v>1027</v>
      </c>
      <c r="F69" s="111" t="s">
        <v>1028</v>
      </c>
      <c r="G69" s="161" t="s">
        <v>1055</v>
      </c>
      <c r="H69" s="112"/>
      <c r="I69" s="98">
        <v>7500</v>
      </c>
      <c r="J69" s="92"/>
      <c r="K69" s="87"/>
    </row>
    <row r="70" spans="1:11" ht="45">
      <c r="A70" s="64" t="s">
        <v>975</v>
      </c>
      <c r="B70" s="119" t="s">
        <v>982</v>
      </c>
      <c r="C70" s="86" t="s">
        <v>809</v>
      </c>
      <c r="D70" s="86" t="s">
        <v>983</v>
      </c>
      <c r="E70" s="110" t="s">
        <v>1030</v>
      </c>
      <c r="F70" s="111" t="s">
        <v>1001</v>
      </c>
      <c r="G70" s="161" t="s">
        <v>1055</v>
      </c>
      <c r="H70" s="98"/>
      <c r="I70" s="98">
        <v>1250</v>
      </c>
      <c r="J70" s="92"/>
      <c r="K70" s="87"/>
    </row>
    <row r="71" spans="1:11" ht="45">
      <c r="A71" s="64" t="s">
        <v>976</v>
      </c>
      <c r="B71" s="86" t="s">
        <v>989</v>
      </c>
      <c r="C71" s="86" t="s">
        <v>874</v>
      </c>
      <c r="D71" s="86" t="s">
        <v>990</v>
      </c>
      <c r="E71" s="110" t="s">
        <v>996</v>
      </c>
      <c r="F71" s="111" t="s">
        <v>997</v>
      </c>
      <c r="G71" s="161" t="s">
        <v>1062</v>
      </c>
      <c r="H71" s="112"/>
      <c r="I71" s="112">
        <v>1890.5</v>
      </c>
      <c r="J71" s="109"/>
      <c r="K71" s="87"/>
    </row>
    <row r="72" spans="1:11" ht="30">
      <c r="A72" s="64" t="s">
        <v>977</v>
      </c>
      <c r="B72" s="86" t="s">
        <v>991</v>
      </c>
      <c r="C72" s="86" t="s">
        <v>992</v>
      </c>
      <c r="D72" s="87" t="s">
        <v>993</v>
      </c>
      <c r="E72" s="110" t="s">
        <v>1029</v>
      </c>
      <c r="F72" s="111" t="s">
        <v>1020</v>
      </c>
      <c r="G72" s="161" t="s">
        <v>1055</v>
      </c>
      <c r="H72" s="98"/>
      <c r="I72" s="98">
        <v>1550</v>
      </c>
      <c r="J72" s="92"/>
      <c r="K72" s="87"/>
    </row>
    <row r="73" spans="1:11" ht="45">
      <c r="A73" s="64" t="s">
        <v>978</v>
      </c>
      <c r="B73" s="86" t="s">
        <v>994</v>
      </c>
      <c r="C73" s="86" t="s">
        <v>968</v>
      </c>
      <c r="D73" s="86" t="s">
        <v>995</v>
      </c>
      <c r="E73" s="110" t="s">
        <v>1000</v>
      </c>
      <c r="F73" s="111" t="s">
        <v>1001</v>
      </c>
      <c r="G73" s="161" t="s">
        <v>1062</v>
      </c>
      <c r="H73" s="98"/>
      <c r="I73" s="98">
        <v>2500</v>
      </c>
      <c r="J73" s="92"/>
      <c r="K73" s="87"/>
    </row>
    <row r="74" spans="1:11" ht="30">
      <c r="A74" s="64" t="s">
        <v>1002</v>
      </c>
      <c r="B74" s="119" t="s">
        <v>1003</v>
      </c>
      <c r="C74" s="119" t="s">
        <v>1004</v>
      </c>
      <c r="D74" s="119" t="s">
        <v>1005</v>
      </c>
      <c r="E74" s="110" t="s">
        <v>1060</v>
      </c>
      <c r="F74" s="111" t="s">
        <v>1054</v>
      </c>
      <c r="G74" s="161" t="s">
        <v>1076</v>
      </c>
      <c r="H74" s="112"/>
      <c r="I74" s="98">
        <v>12162</v>
      </c>
      <c r="J74" s="92"/>
      <c r="K74" s="87"/>
    </row>
    <row r="75" spans="1:11" ht="30">
      <c r="A75" s="187" t="s">
        <v>1006</v>
      </c>
      <c r="B75" s="187" t="s">
        <v>1012</v>
      </c>
      <c r="C75" s="187" t="s">
        <v>1013</v>
      </c>
      <c r="D75" s="187" t="s">
        <v>1014</v>
      </c>
      <c r="E75" s="115"/>
      <c r="F75" s="116"/>
      <c r="G75" s="163"/>
      <c r="H75" s="118"/>
      <c r="I75" s="118">
        <v>4160</v>
      </c>
      <c r="J75" s="186"/>
      <c r="K75" s="117"/>
    </row>
    <row r="76" spans="1:11" ht="45">
      <c r="A76" s="64" t="s">
        <v>1007</v>
      </c>
      <c r="B76" s="119" t="s">
        <v>1015</v>
      </c>
      <c r="C76" s="119" t="s">
        <v>744</v>
      </c>
      <c r="D76" s="119" t="s">
        <v>1016</v>
      </c>
      <c r="E76" s="110" t="s">
        <v>1088</v>
      </c>
      <c r="F76" s="111" t="s">
        <v>1087</v>
      </c>
      <c r="G76" s="161" t="s">
        <v>1094</v>
      </c>
      <c r="H76" s="112"/>
      <c r="I76" s="112">
        <v>2855.68</v>
      </c>
      <c r="J76" s="109"/>
      <c r="K76" s="87"/>
    </row>
    <row r="77" spans="1:11" ht="30">
      <c r="A77" s="64" t="s">
        <v>1008</v>
      </c>
      <c r="B77" s="86" t="s">
        <v>1017</v>
      </c>
      <c r="C77" s="86" t="s">
        <v>686</v>
      </c>
      <c r="D77" s="87" t="s">
        <v>1018</v>
      </c>
      <c r="E77" s="110" t="s">
        <v>1019</v>
      </c>
      <c r="F77" s="111" t="s">
        <v>1020</v>
      </c>
      <c r="G77" s="161" t="s">
        <v>1061</v>
      </c>
      <c r="H77" s="98">
        <v>8408.76</v>
      </c>
      <c r="I77" s="98"/>
      <c r="J77" s="92"/>
      <c r="K77" s="87"/>
    </row>
    <row r="78" spans="1:11" ht="45">
      <c r="A78" s="64" t="s">
        <v>1009</v>
      </c>
      <c r="B78" s="86" t="s">
        <v>1021</v>
      </c>
      <c r="C78" s="86" t="s">
        <v>1022</v>
      </c>
      <c r="D78" s="86" t="s">
        <v>1023</v>
      </c>
      <c r="E78" s="110" t="s">
        <v>1120</v>
      </c>
      <c r="F78" s="111" t="s">
        <v>1116</v>
      </c>
      <c r="G78" s="161" t="s">
        <v>1117</v>
      </c>
      <c r="H78" s="98">
        <v>9300</v>
      </c>
      <c r="I78" s="98"/>
      <c r="J78" s="92"/>
      <c r="K78" s="87"/>
    </row>
    <row r="79" spans="1:11" s="173" customFormat="1" ht="30">
      <c r="A79" s="166" t="s">
        <v>1010</v>
      </c>
      <c r="B79" s="166" t="s">
        <v>1024</v>
      </c>
      <c r="C79" s="167" t="s">
        <v>1025</v>
      </c>
      <c r="D79" s="167" t="s">
        <v>1026</v>
      </c>
      <c r="E79" s="168"/>
      <c r="F79" s="169"/>
      <c r="G79" s="170"/>
      <c r="H79" s="171">
        <v>4795.24</v>
      </c>
      <c r="I79" s="171"/>
      <c r="J79" s="172"/>
      <c r="K79" s="167" t="s">
        <v>1178</v>
      </c>
    </row>
    <row r="80" spans="1:11" ht="30">
      <c r="A80" s="64" t="s">
        <v>1011</v>
      </c>
      <c r="B80" s="86" t="s">
        <v>1031</v>
      </c>
      <c r="C80" s="87" t="s">
        <v>1032</v>
      </c>
      <c r="D80" s="86" t="s">
        <v>1033</v>
      </c>
      <c r="E80" s="110" t="s">
        <v>1059</v>
      </c>
      <c r="F80" s="111" t="s">
        <v>1055</v>
      </c>
      <c r="G80" s="161" t="s">
        <v>1055</v>
      </c>
      <c r="H80" s="98"/>
      <c r="I80" s="98">
        <v>6000</v>
      </c>
      <c r="J80" s="92"/>
      <c r="K80" s="87"/>
    </row>
    <row r="81" spans="1:11" ht="30">
      <c r="A81" s="64" t="s">
        <v>1034</v>
      </c>
      <c r="B81" s="86" t="s">
        <v>1036</v>
      </c>
      <c r="C81" s="87" t="s">
        <v>1037</v>
      </c>
      <c r="D81" s="86" t="s">
        <v>1041</v>
      </c>
      <c r="E81" s="110" t="s">
        <v>1097</v>
      </c>
      <c r="F81" s="111" t="s">
        <v>1055</v>
      </c>
      <c r="G81" s="161" t="s">
        <v>1114</v>
      </c>
      <c r="H81" s="98">
        <v>8370.05</v>
      </c>
      <c r="I81" s="98"/>
      <c r="J81" s="92"/>
      <c r="K81" s="87"/>
    </row>
    <row r="82" spans="1:11" ht="30">
      <c r="A82" s="64" t="s">
        <v>1035</v>
      </c>
      <c r="B82" s="86" t="s">
        <v>1038</v>
      </c>
      <c r="C82" s="86" t="s">
        <v>1039</v>
      </c>
      <c r="D82" s="87" t="s">
        <v>1040</v>
      </c>
      <c r="E82" s="110" t="s">
        <v>1058</v>
      </c>
      <c r="F82" s="111" t="s">
        <v>1054</v>
      </c>
      <c r="G82" s="161" t="s">
        <v>1056</v>
      </c>
      <c r="H82" s="98">
        <v>264</v>
      </c>
      <c r="I82" s="98"/>
      <c r="J82" s="92"/>
      <c r="K82" s="87" t="s">
        <v>723</v>
      </c>
    </row>
    <row r="83" spans="1:11" ht="30">
      <c r="A83" s="64" t="s">
        <v>1042</v>
      </c>
      <c r="B83" s="119" t="s">
        <v>1043</v>
      </c>
      <c r="C83" s="119" t="s">
        <v>1044</v>
      </c>
      <c r="D83" s="119" t="s">
        <v>1045</v>
      </c>
      <c r="E83" s="110" t="s">
        <v>1057</v>
      </c>
      <c r="F83" s="111" t="s">
        <v>1055</v>
      </c>
      <c r="G83" s="161" t="s">
        <v>1056</v>
      </c>
      <c r="H83" s="112">
        <v>1678.32</v>
      </c>
      <c r="I83" s="112"/>
      <c r="J83" s="109"/>
      <c r="K83" s="87"/>
    </row>
    <row r="84" spans="1:11" ht="30">
      <c r="A84" s="64" t="s">
        <v>1046</v>
      </c>
      <c r="B84" s="119" t="s">
        <v>1047</v>
      </c>
      <c r="C84" s="124" t="s">
        <v>919</v>
      </c>
      <c r="D84" s="119" t="s">
        <v>1048</v>
      </c>
      <c r="E84" s="110" t="s">
        <v>1199</v>
      </c>
      <c r="F84" s="111" t="s">
        <v>1076</v>
      </c>
      <c r="G84" s="161" t="s">
        <v>1054</v>
      </c>
      <c r="H84" s="98">
        <v>4082.4</v>
      </c>
      <c r="I84" s="98"/>
      <c r="J84" s="92"/>
      <c r="K84" s="87" t="s">
        <v>723</v>
      </c>
    </row>
    <row r="85" spans="1:11" ht="30">
      <c r="A85" s="64" t="s">
        <v>1049</v>
      </c>
      <c r="B85" s="119" t="s">
        <v>1050</v>
      </c>
      <c r="C85" s="119" t="s">
        <v>1051</v>
      </c>
      <c r="D85" s="119" t="s">
        <v>1052</v>
      </c>
      <c r="E85" s="110" t="s">
        <v>1053</v>
      </c>
      <c r="F85" s="111" t="s">
        <v>1054</v>
      </c>
      <c r="G85" s="161" t="s">
        <v>1076</v>
      </c>
      <c r="H85" s="112"/>
      <c r="I85" s="112">
        <v>90</v>
      </c>
      <c r="J85" s="109"/>
      <c r="K85" s="87"/>
    </row>
    <row r="86" spans="1:11" ht="30">
      <c r="A86" s="64" t="s">
        <v>1063</v>
      </c>
      <c r="B86" s="119" t="s">
        <v>1065</v>
      </c>
      <c r="C86" s="119" t="s">
        <v>1066</v>
      </c>
      <c r="D86" s="119" t="s">
        <v>1067</v>
      </c>
      <c r="E86" s="96" t="s">
        <v>1068</v>
      </c>
      <c r="F86" s="97" t="s">
        <v>1069</v>
      </c>
      <c r="G86" s="161" t="s">
        <v>1076</v>
      </c>
      <c r="H86" s="98">
        <v>2314.2</v>
      </c>
      <c r="I86" s="98"/>
      <c r="J86" s="92"/>
      <c r="K86" s="87"/>
    </row>
    <row r="87" spans="1:11" ht="30">
      <c r="A87" s="64" t="s">
        <v>1064</v>
      </c>
      <c r="B87" s="119" t="s">
        <v>1070</v>
      </c>
      <c r="C87" s="119" t="s">
        <v>1032</v>
      </c>
      <c r="D87" s="119" t="s">
        <v>1071</v>
      </c>
      <c r="E87" s="110" t="s">
        <v>1089</v>
      </c>
      <c r="F87" s="111">
        <v>44405</v>
      </c>
      <c r="G87" s="161" t="s">
        <v>1076</v>
      </c>
      <c r="H87" s="98"/>
      <c r="I87" s="98">
        <v>9500</v>
      </c>
      <c r="J87" s="92"/>
      <c r="K87" s="87"/>
    </row>
    <row r="88" spans="1:11" ht="75">
      <c r="A88" s="64" t="s">
        <v>1072</v>
      </c>
      <c r="B88" s="119" t="s">
        <v>1073</v>
      </c>
      <c r="C88" s="119" t="s">
        <v>1074</v>
      </c>
      <c r="D88" s="119" t="s">
        <v>1075</v>
      </c>
      <c r="E88" s="110" t="s">
        <v>1197</v>
      </c>
      <c r="F88" s="111" t="s">
        <v>1198</v>
      </c>
      <c r="G88" s="161" t="s">
        <v>1076</v>
      </c>
      <c r="H88" s="98">
        <v>2244.8</v>
      </c>
      <c r="I88" s="98"/>
      <c r="J88" s="92"/>
      <c r="K88" s="87" t="s">
        <v>723</v>
      </c>
    </row>
    <row r="89" spans="1:11" ht="60">
      <c r="A89" s="64" t="s">
        <v>1077</v>
      </c>
      <c r="B89" s="119" t="s">
        <v>1083</v>
      </c>
      <c r="C89" s="119" t="s">
        <v>965</v>
      </c>
      <c r="D89" s="119" t="s">
        <v>1084</v>
      </c>
      <c r="E89" s="110" t="s">
        <v>1115</v>
      </c>
      <c r="F89" s="111" t="s">
        <v>1116</v>
      </c>
      <c r="G89" s="161" t="s">
        <v>1117</v>
      </c>
      <c r="H89" s="98"/>
      <c r="I89" s="98">
        <v>2850</v>
      </c>
      <c r="J89" s="92"/>
      <c r="K89" s="87"/>
    </row>
    <row r="90" spans="1:11" ht="30">
      <c r="A90" s="64" t="s">
        <v>1081</v>
      </c>
      <c r="B90" s="86" t="s">
        <v>1085</v>
      </c>
      <c r="C90" s="87" t="s">
        <v>1025</v>
      </c>
      <c r="D90" s="87" t="s">
        <v>1026</v>
      </c>
      <c r="E90" s="110" t="s">
        <v>1196</v>
      </c>
      <c r="F90" s="111" t="s">
        <v>1095</v>
      </c>
      <c r="G90" s="161" t="s">
        <v>1094</v>
      </c>
      <c r="H90" s="98">
        <v>4483.76</v>
      </c>
      <c r="I90" s="98"/>
      <c r="J90" s="92"/>
      <c r="K90" s="87" t="s">
        <v>723</v>
      </c>
    </row>
    <row r="91" spans="1:11" ht="30">
      <c r="A91" s="64" t="s">
        <v>1082</v>
      </c>
      <c r="B91" s="119" t="s">
        <v>1091</v>
      </c>
      <c r="C91" s="119" t="s">
        <v>1092</v>
      </c>
      <c r="D91" s="119" t="s">
        <v>1093</v>
      </c>
      <c r="E91" s="96" t="s">
        <v>1096</v>
      </c>
      <c r="F91" s="97" t="s">
        <v>1095</v>
      </c>
      <c r="G91" s="162" t="s">
        <v>1094</v>
      </c>
      <c r="H91" s="98">
        <v>1416.8</v>
      </c>
      <c r="I91" s="98"/>
      <c r="J91" s="92"/>
      <c r="K91" s="87" t="s">
        <v>723</v>
      </c>
    </row>
    <row r="92" spans="1:11" ht="30">
      <c r="A92" s="64" t="s">
        <v>1090</v>
      </c>
      <c r="B92" s="119" t="s">
        <v>1111</v>
      </c>
      <c r="C92" s="119" t="s">
        <v>1112</v>
      </c>
      <c r="D92" s="119" t="s">
        <v>1113</v>
      </c>
      <c r="E92" s="96" t="s">
        <v>1121</v>
      </c>
      <c r="F92" s="97" t="s">
        <v>1122</v>
      </c>
      <c r="G92" s="162" t="s">
        <v>1117</v>
      </c>
      <c r="H92" s="98">
        <v>235.19</v>
      </c>
      <c r="I92" s="98"/>
      <c r="J92" s="92"/>
      <c r="K92" s="87" t="s">
        <v>723</v>
      </c>
    </row>
    <row r="93" spans="1:11" ht="30">
      <c r="A93" s="64" t="s">
        <v>1101</v>
      </c>
      <c r="B93" s="119" t="s">
        <v>1123</v>
      </c>
      <c r="C93" s="119" t="s">
        <v>1124</v>
      </c>
      <c r="D93" s="119" t="s">
        <v>1125</v>
      </c>
      <c r="E93" s="110" t="s">
        <v>1187</v>
      </c>
      <c r="F93" s="111" t="s">
        <v>1166</v>
      </c>
      <c r="G93" s="161" t="s">
        <v>1205</v>
      </c>
      <c r="H93" s="112"/>
      <c r="I93" s="98">
        <v>3999.2</v>
      </c>
      <c r="J93" s="92"/>
      <c r="K93" s="87"/>
    </row>
    <row r="94" spans="1:11" ht="30">
      <c r="A94" s="64" t="s">
        <v>1102</v>
      </c>
      <c r="B94" s="119" t="s">
        <v>1126</v>
      </c>
      <c r="C94" s="119" t="s">
        <v>1079</v>
      </c>
      <c r="D94" s="119" t="s">
        <v>1127</v>
      </c>
      <c r="E94" s="96" t="s">
        <v>1128</v>
      </c>
      <c r="F94" s="97" t="s">
        <v>1129</v>
      </c>
      <c r="G94" s="162" t="s">
        <v>1129</v>
      </c>
      <c r="H94" s="98"/>
      <c r="I94" s="98">
        <v>16800</v>
      </c>
      <c r="J94" s="92"/>
      <c r="K94" s="87"/>
    </row>
    <row r="95" spans="1:11" ht="30">
      <c r="A95" s="64" t="s">
        <v>1103</v>
      </c>
      <c r="B95" s="119" t="s">
        <v>1130</v>
      </c>
      <c r="C95" s="119" t="s">
        <v>1112</v>
      </c>
      <c r="D95" s="119" t="s">
        <v>1131</v>
      </c>
      <c r="E95" s="96" t="s">
        <v>1132</v>
      </c>
      <c r="F95" s="165">
        <v>44421</v>
      </c>
      <c r="G95" s="162" t="s">
        <v>1133</v>
      </c>
      <c r="H95" s="98">
        <v>157.08</v>
      </c>
      <c r="I95" s="98"/>
      <c r="J95" s="92"/>
      <c r="K95" s="87" t="s">
        <v>723</v>
      </c>
    </row>
    <row r="96" spans="1:11" ht="75">
      <c r="A96" s="64" t="s">
        <v>1104</v>
      </c>
      <c r="B96" s="119" t="s">
        <v>1134</v>
      </c>
      <c r="C96" s="119" t="s">
        <v>1135</v>
      </c>
      <c r="D96" s="119" t="s">
        <v>1136</v>
      </c>
      <c r="E96" s="96" t="s">
        <v>1137</v>
      </c>
      <c r="F96" s="97" t="s">
        <v>1122</v>
      </c>
      <c r="G96" s="162" t="s">
        <v>1133</v>
      </c>
      <c r="H96" s="98">
        <v>497.14</v>
      </c>
      <c r="I96" s="98"/>
      <c r="J96" s="92"/>
      <c r="K96" s="87"/>
    </row>
    <row r="97" spans="1:11" ht="30">
      <c r="A97" s="64" t="s">
        <v>1105</v>
      </c>
      <c r="B97" s="86" t="s">
        <v>1138</v>
      </c>
      <c r="C97" s="87" t="s">
        <v>1139</v>
      </c>
      <c r="D97" s="86" t="s">
        <v>1146</v>
      </c>
      <c r="E97" s="110" t="s">
        <v>1144</v>
      </c>
      <c r="F97" s="111" t="s">
        <v>1145</v>
      </c>
      <c r="G97" s="161" t="s">
        <v>1133</v>
      </c>
      <c r="H97" s="112">
        <v>111.53</v>
      </c>
      <c r="I97" s="112"/>
      <c r="J97" s="109"/>
      <c r="K97" s="87" t="s">
        <v>723</v>
      </c>
    </row>
    <row r="98" spans="1:11" ht="60">
      <c r="A98" s="64" t="s">
        <v>1106</v>
      </c>
      <c r="B98" s="86" t="s">
        <v>1140</v>
      </c>
      <c r="C98" s="87" t="s">
        <v>1141</v>
      </c>
      <c r="D98" s="86" t="s">
        <v>1142</v>
      </c>
      <c r="E98" s="96" t="s">
        <v>1143</v>
      </c>
      <c r="F98" s="97" t="s">
        <v>1129</v>
      </c>
      <c r="G98" s="162" t="s">
        <v>1133</v>
      </c>
      <c r="H98" s="98">
        <v>226.4</v>
      </c>
      <c r="I98" s="98"/>
      <c r="J98" s="92"/>
      <c r="K98" s="87"/>
    </row>
    <row r="99" spans="1:11" ht="30">
      <c r="A99" s="64" t="s">
        <v>1107</v>
      </c>
      <c r="B99" s="86" t="s">
        <v>1147</v>
      </c>
      <c r="C99" s="87" t="s">
        <v>1148</v>
      </c>
      <c r="D99" s="86" t="s">
        <v>1150</v>
      </c>
      <c r="E99" s="110" t="s">
        <v>1487</v>
      </c>
      <c r="F99" s="111" t="s">
        <v>1488</v>
      </c>
      <c r="G99" s="161" t="s">
        <v>1344</v>
      </c>
      <c r="H99" s="98">
        <v>16268.5</v>
      </c>
      <c r="I99" s="98"/>
      <c r="J99" s="92"/>
      <c r="K99" s="87"/>
    </row>
    <row r="100" spans="1:11" ht="45">
      <c r="A100" s="64" t="s">
        <v>1108</v>
      </c>
      <c r="B100" s="86" t="s">
        <v>1149</v>
      </c>
      <c r="C100" s="87" t="s">
        <v>1032</v>
      </c>
      <c r="D100" s="86" t="s">
        <v>1151</v>
      </c>
      <c r="E100" s="96" t="s">
        <v>1152</v>
      </c>
      <c r="F100" s="97" t="s">
        <v>1133</v>
      </c>
      <c r="G100" s="162" t="s">
        <v>1153</v>
      </c>
      <c r="H100" s="98"/>
      <c r="I100" s="98">
        <v>5000</v>
      </c>
      <c r="J100" s="92"/>
      <c r="K100" s="87"/>
    </row>
    <row r="101" spans="1:11" ht="30">
      <c r="A101" s="64" t="s">
        <v>1109</v>
      </c>
      <c r="B101" s="86" t="s">
        <v>1154</v>
      </c>
      <c r="C101" s="87" t="s">
        <v>1155</v>
      </c>
      <c r="D101" s="86" t="s">
        <v>1174</v>
      </c>
      <c r="E101" s="96" t="s">
        <v>1172</v>
      </c>
      <c r="F101" s="97" t="s">
        <v>1173</v>
      </c>
      <c r="G101" s="162" t="s">
        <v>1167</v>
      </c>
      <c r="H101" s="98">
        <v>3350</v>
      </c>
      <c r="I101" s="98"/>
      <c r="J101" s="92"/>
      <c r="K101" s="87"/>
    </row>
    <row r="102" spans="1:11" ht="45">
      <c r="A102" s="64" t="s">
        <v>1110</v>
      </c>
      <c r="B102" s="119" t="s">
        <v>1162</v>
      </c>
      <c r="C102" s="124" t="s">
        <v>1163</v>
      </c>
      <c r="D102" s="119" t="s">
        <v>1164</v>
      </c>
      <c r="E102" s="96" t="s">
        <v>1165</v>
      </c>
      <c r="F102" s="97" t="s">
        <v>1166</v>
      </c>
      <c r="G102" s="162" t="s">
        <v>1167</v>
      </c>
      <c r="H102" s="98">
        <v>160.9</v>
      </c>
      <c r="I102" s="98"/>
      <c r="J102" s="92"/>
      <c r="K102" s="87" t="s">
        <v>723</v>
      </c>
    </row>
    <row r="103" spans="1:11" ht="30">
      <c r="A103" s="64" t="s">
        <v>1156</v>
      </c>
      <c r="B103" s="86" t="s">
        <v>1168</v>
      </c>
      <c r="C103" s="86" t="s">
        <v>1169</v>
      </c>
      <c r="D103" s="86" t="s">
        <v>1170</v>
      </c>
      <c r="E103" s="96" t="s">
        <v>1171</v>
      </c>
      <c r="F103" s="97" t="s">
        <v>1167</v>
      </c>
      <c r="G103" s="162" t="s">
        <v>1167</v>
      </c>
      <c r="H103" s="98">
        <v>416.4</v>
      </c>
      <c r="I103" s="98"/>
      <c r="J103" s="92"/>
      <c r="K103" s="87" t="s">
        <v>723</v>
      </c>
    </row>
    <row r="104" spans="1:11" ht="45">
      <c r="A104" s="64" t="s">
        <v>1157</v>
      </c>
      <c r="B104" s="86" t="s">
        <v>1176</v>
      </c>
      <c r="C104" s="86" t="s">
        <v>699</v>
      </c>
      <c r="D104" s="86" t="s">
        <v>1177</v>
      </c>
      <c r="E104" s="110" t="s">
        <v>529</v>
      </c>
      <c r="F104" s="111" t="s">
        <v>1167</v>
      </c>
      <c r="G104" s="161" t="s">
        <v>1184</v>
      </c>
      <c r="H104" s="112"/>
      <c r="I104" s="112">
        <v>3764</v>
      </c>
      <c r="J104" s="109"/>
      <c r="K104" s="95"/>
    </row>
    <row r="105" spans="1:11" ht="60">
      <c r="A105" s="64" t="s">
        <v>1158</v>
      </c>
      <c r="B105" s="86" t="s">
        <v>1188</v>
      </c>
      <c r="C105" s="87" t="s">
        <v>1189</v>
      </c>
      <c r="D105" s="86" t="s">
        <v>1190</v>
      </c>
      <c r="E105" s="96" t="s">
        <v>1191</v>
      </c>
      <c r="F105" s="97" t="s">
        <v>1192</v>
      </c>
      <c r="G105" s="161" t="s">
        <v>1205</v>
      </c>
      <c r="H105" s="98">
        <v>3486.23</v>
      </c>
      <c r="I105" s="98"/>
      <c r="J105" s="92"/>
      <c r="K105" s="87"/>
    </row>
    <row r="106" spans="1:11" ht="45">
      <c r="A106" s="64" t="s">
        <v>1159</v>
      </c>
      <c r="B106" s="86" t="s">
        <v>1179</v>
      </c>
      <c r="C106" s="86" t="s">
        <v>785</v>
      </c>
      <c r="D106" s="86" t="s">
        <v>1180</v>
      </c>
      <c r="E106" s="110" t="s">
        <v>1183</v>
      </c>
      <c r="F106" s="111" t="s">
        <v>1184</v>
      </c>
      <c r="G106" s="161" t="s">
        <v>1205</v>
      </c>
      <c r="H106" s="98"/>
      <c r="I106" s="98">
        <v>500</v>
      </c>
      <c r="J106" s="92"/>
      <c r="K106" s="87"/>
    </row>
    <row r="107" spans="1:11" ht="45">
      <c r="A107" s="64" t="s">
        <v>1160</v>
      </c>
      <c r="B107" s="86" t="s">
        <v>1181</v>
      </c>
      <c r="C107" s="86" t="s">
        <v>874</v>
      </c>
      <c r="D107" s="86" t="s">
        <v>1182</v>
      </c>
      <c r="E107" s="110" t="s">
        <v>1185</v>
      </c>
      <c r="F107" s="111" t="s">
        <v>1186</v>
      </c>
      <c r="G107" s="161" t="s">
        <v>1205</v>
      </c>
      <c r="H107" s="98"/>
      <c r="I107" s="98">
        <v>651</v>
      </c>
      <c r="J107" s="92"/>
      <c r="K107" s="87"/>
    </row>
    <row r="108" spans="1:11" ht="68.25" customHeight="1">
      <c r="A108" s="64" t="s">
        <v>1161</v>
      </c>
      <c r="B108" s="86" t="s">
        <v>1193</v>
      </c>
      <c r="C108" s="86" t="s">
        <v>1194</v>
      </c>
      <c r="D108" s="86" t="s">
        <v>1195</v>
      </c>
      <c r="E108" s="110" t="s">
        <v>1200</v>
      </c>
      <c r="F108" s="111" t="s">
        <v>1201</v>
      </c>
      <c r="G108" s="161" t="s">
        <v>1227</v>
      </c>
      <c r="I108" s="98">
        <v>5500</v>
      </c>
      <c r="J108" s="92"/>
      <c r="K108" s="87"/>
    </row>
    <row r="109" spans="1:11" ht="45">
      <c r="A109" s="64" t="s">
        <v>1222</v>
      </c>
      <c r="B109" s="119" t="s">
        <v>1208</v>
      </c>
      <c r="C109" s="124" t="s">
        <v>1211</v>
      </c>
      <c r="D109" s="86" t="s">
        <v>1214</v>
      </c>
      <c r="E109" s="95" t="s">
        <v>1230</v>
      </c>
      <c r="F109" s="95" t="s">
        <v>1218</v>
      </c>
      <c r="G109" s="95" t="s">
        <v>1232</v>
      </c>
      <c r="H109" s="95"/>
      <c r="I109" s="92">
        <v>308</v>
      </c>
      <c r="J109" s="92"/>
      <c r="K109" s="87"/>
    </row>
    <row r="110" spans="1:11" ht="30">
      <c r="A110" s="64" t="s">
        <v>1223</v>
      </c>
      <c r="B110" s="119" t="s">
        <v>1209</v>
      </c>
      <c r="C110" s="124" t="s">
        <v>1211</v>
      </c>
      <c r="D110" s="86" t="s">
        <v>1213</v>
      </c>
      <c r="E110" s="95" t="s">
        <v>1229</v>
      </c>
      <c r="F110" s="95" t="s">
        <v>1218</v>
      </c>
      <c r="G110" s="95" t="s">
        <v>1232</v>
      </c>
      <c r="H110" s="95"/>
      <c r="I110" s="92">
        <v>412</v>
      </c>
      <c r="J110" s="92"/>
      <c r="K110" s="87"/>
    </row>
    <row r="111" spans="1:11" ht="30">
      <c r="A111" s="64" t="s">
        <v>1224</v>
      </c>
      <c r="B111" s="119" t="s">
        <v>1210</v>
      </c>
      <c r="C111" s="124" t="s">
        <v>1211</v>
      </c>
      <c r="D111" s="86" t="s">
        <v>1212</v>
      </c>
      <c r="E111" s="95" t="s">
        <v>1228</v>
      </c>
      <c r="F111" s="95" t="s">
        <v>1218</v>
      </c>
      <c r="G111" s="95" t="s">
        <v>1232</v>
      </c>
      <c r="H111" s="95"/>
      <c r="I111" s="92">
        <v>656</v>
      </c>
      <c r="J111" s="92"/>
      <c r="K111" s="87"/>
    </row>
    <row r="112" spans="1:11" ht="45">
      <c r="A112" s="64" t="s">
        <v>1225</v>
      </c>
      <c r="B112" s="119" t="s">
        <v>1215</v>
      </c>
      <c r="C112" s="119" t="s">
        <v>1216</v>
      </c>
      <c r="D112" s="119" t="s">
        <v>1217</v>
      </c>
      <c r="E112" s="95" t="s">
        <v>1231</v>
      </c>
      <c r="F112" s="95" t="s">
        <v>1226</v>
      </c>
      <c r="G112" s="95" t="s">
        <v>1218</v>
      </c>
      <c r="H112" s="98"/>
      <c r="I112" s="92">
        <v>500</v>
      </c>
      <c r="J112" s="92"/>
      <c r="K112" s="87" t="s">
        <v>723</v>
      </c>
    </row>
    <row r="113" spans="1:11" ht="30">
      <c r="A113" s="64" t="s">
        <v>1233</v>
      </c>
      <c r="B113" s="86" t="s">
        <v>1234</v>
      </c>
      <c r="C113" s="87" t="s">
        <v>1235</v>
      </c>
      <c r="D113" s="87" t="s">
        <v>1236</v>
      </c>
      <c r="E113" s="110" t="s">
        <v>1241</v>
      </c>
      <c r="F113" s="111" t="s">
        <v>1242</v>
      </c>
      <c r="G113" s="180" t="s">
        <v>1243</v>
      </c>
      <c r="H113" s="98">
        <v>700</v>
      </c>
      <c r="I113" s="98"/>
      <c r="J113" s="92"/>
      <c r="K113" s="87"/>
    </row>
    <row r="114" spans="1:11" ht="30">
      <c r="A114" s="64" t="s">
        <v>1237</v>
      </c>
      <c r="B114" s="86" t="s">
        <v>1238</v>
      </c>
      <c r="C114" s="124" t="s">
        <v>1239</v>
      </c>
      <c r="D114" s="119" t="s">
        <v>1240</v>
      </c>
      <c r="E114" s="110" t="s">
        <v>1262</v>
      </c>
      <c r="F114" s="111" t="s">
        <v>1263</v>
      </c>
      <c r="G114" s="161" t="s">
        <v>1261</v>
      </c>
      <c r="H114" s="98">
        <v>5794.28</v>
      </c>
      <c r="I114" s="98"/>
      <c r="J114" s="92"/>
      <c r="K114" s="87"/>
    </row>
    <row r="115" spans="1:11" ht="30">
      <c r="A115" s="64" t="s">
        <v>1244</v>
      </c>
      <c r="B115" s="86" t="s">
        <v>1250</v>
      </c>
      <c r="C115" s="119" t="s">
        <v>1251</v>
      </c>
      <c r="D115" s="119" t="s">
        <v>1252</v>
      </c>
      <c r="E115" s="110" t="s">
        <v>1264</v>
      </c>
      <c r="F115" s="111" t="s">
        <v>1265</v>
      </c>
      <c r="G115" s="161" t="s">
        <v>1261</v>
      </c>
      <c r="H115" s="98"/>
      <c r="I115" s="98">
        <v>4400</v>
      </c>
      <c r="J115" s="92"/>
      <c r="K115" s="87"/>
    </row>
    <row r="116" spans="1:11" ht="60">
      <c r="A116" s="64" t="s">
        <v>1245</v>
      </c>
      <c r="B116" s="64" t="s">
        <v>1253</v>
      </c>
      <c r="C116" s="64" t="s">
        <v>809</v>
      </c>
      <c r="D116" s="64" t="s">
        <v>810</v>
      </c>
      <c r="E116" s="110" t="s">
        <v>1660</v>
      </c>
      <c r="F116" s="111" t="s">
        <v>1659</v>
      </c>
      <c r="G116" s="161" t="s">
        <v>1571</v>
      </c>
      <c r="H116" s="112">
        <v>9555</v>
      </c>
      <c r="I116" s="112"/>
      <c r="J116" s="109"/>
      <c r="K116" s="95"/>
    </row>
    <row r="117" spans="1:11" ht="30">
      <c r="A117" s="64" t="s">
        <v>1246</v>
      </c>
      <c r="B117" s="86" t="s">
        <v>1254</v>
      </c>
      <c r="C117" s="86" t="s">
        <v>812</v>
      </c>
      <c r="D117" s="86" t="s">
        <v>1255</v>
      </c>
      <c r="E117" s="110" t="s">
        <v>1360</v>
      </c>
      <c r="F117" s="111" t="s">
        <v>1361</v>
      </c>
      <c r="G117" s="161" t="s">
        <v>1362</v>
      </c>
      <c r="H117" s="98"/>
      <c r="I117" s="98">
        <v>3850</v>
      </c>
      <c r="J117" s="92"/>
      <c r="K117" s="87"/>
    </row>
    <row r="118" spans="1:11" ht="30">
      <c r="A118" s="64" t="s">
        <v>1247</v>
      </c>
      <c r="B118" s="86" t="s">
        <v>1256</v>
      </c>
      <c r="C118" s="86" t="s">
        <v>1257</v>
      </c>
      <c r="D118" s="86" t="s">
        <v>1258</v>
      </c>
      <c r="E118" s="110" t="s">
        <v>1495</v>
      </c>
      <c r="F118" s="111" t="s">
        <v>1494</v>
      </c>
      <c r="G118" s="161" t="s">
        <v>1493</v>
      </c>
      <c r="H118" s="98"/>
      <c r="I118" s="98">
        <v>7000</v>
      </c>
      <c r="J118" s="92"/>
      <c r="K118" s="87"/>
    </row>
    <row r="119" spans="1:11" ht="30">
      <c r="A119" s="64" t="s">
        <v>1248</v>
      </c>
      <c r="B119" s="86" t="s">
        <v>1259</v>
      </c>
      <c r="C119" s="86" t="s">
        <v>1257</v>
      </c>
      <c r="D119" s="86" t="s">
        <v>1260</v>
      </c>
      <c r="E119" s="110" t="s">
        <v>1491</v>
      </c>
      <c r="F119" s="111" t="s">
        <v>1492</v>
      </c>
      <c r="G119" s="161" t="s">
        <v>1493</v>
      </c>
      <c r="H119" s="98"/>
      <c r="I119" s="98">
        <v>7000</v>
      </c>
      <c r="J119" s="92"/>
      <c r="K119" s="87"/>
    </row>
    <row r="120" spans="1:11" ht="60">
      <c r="A120" s="64" t="s">
        <v>1249</v>
      </c>
      <c r="B120" s="86" t="s">
        <v>1267</v>
      </c>
      <c r="C120" s="86" t="s">
        <v>1194</v>
      </c>
      <c r="D120" s="86" t="s">
        <v>1268</v>
      </c>
      <c r="E120" s="96" t="s">
        <v>1269</v>
      </c>
      <c r="F120" s="97" t="s">
        <v>1261</v>
      </c>
      <c r="G120" s="162" t="s">
        <v>1270</v>
      </c>
      <c r="H120" s="98"/>
      <c r="I120" s="98">
        <v>7500</v>
      </c>
      <c r="J120" s="92"/>
      <c r="K120" s="87"/>
    </row>
    <row r="121" spans="1:11" ht="45">
      <c r="A121" s="64" t="s">
        <v>1266</v>
      </c>
      <c r="B121" s="86" t="s">
        <v>1271</v>
      </c>
      <c r="C121" s="119" t="s">
        <v>874</v>
      </c>
      <c r="D121" s="119" t="s">
        <v>1272</v>
      </c>
      <c r="E121" s="110" t="s">
        <v>1284</v>
      </c>
      <c r="F121" s="111" t="s">
        <v>1285</v>
      </c>
      <c r="G121" s="161" t="s">
        <v>1292</v>
      </c>
      <c r="H121" s="98"/>
      <c r="I121" s="112">
        <v>1616</v>
      </c>
      <c r="J121" s="92"/>
      <c r="K121" s="87"/>
    </row>
    <row r="122" spans="1:11" ht="45">
      <c r="A122" s="64" t="s">
        <v>1275</v>
      </c>
      <c r="B122" s="86" t="s">
        <v>1276</v>
      </c>
      <c r="C122" s="119" t="s">
        <v>809</v>
      </c>
      <c r="D122" s="119" t="s">
        <v>1277</v>
      </c>
      <c r="E122" s="110" t="s">
        <v>1289</v>
      </c>
      <c r="F122" s="111" t="s">
        <v>1290</v>
      </c>
      <c r="G122" s="161" t="s">
        <v>1291</v>
      </c>
      <c r="H122" s="98"/>
      <c r="I122" s="98">
        <v>1250</v>
      </c>
      <c r="J122" s="92"/>
      <c r="K122" s="87"/>
    </row>
    <row r="123" spans="1:11" ht="30">
      <c r="A123" s="64" t="s">
        <v>1278</v>
      </c>
      <c r="B123" s="86" t="s">
        <v>1279</v>
      </c>
      <c r="C123" s="119" t="s">
        <v>1280</v>
      </c>
      <c r="D123" s="119" t="s">
        <v>1281</v>
      </c>
      <c r="E123" s="110" t="s">
        <v>1358</v>
      </c>
      <c r="F123" s="111" t="s">
        <v>1359</v>
      </c>
      <c r="G123" s="161" t="s">
        <v>1486</v>
      </c>
      <c r="H123" s="98"/>
      <c r="I123" s="98">
        <v>1500</v>
      </c>
      <c r="J123" s="92"/>
      <c r="K123" s="87"/>
    </row>
    <row r="124" spans="1:11" ht="45">
      <c r="A124" s="64" t="s">
        <v>1287</v>
      </c>
      <c r="B124" s="64" t="s">
        <v>1303</v>
      </c>
      <c r="C124" s="64" t="s">
        <v>1304</v>
      </c>
      <c r="D124" s="64" t="s">
        <v>1305</v>
      </c>
      <c r="E124" s="110" t="s">
        <v>1664</v>
      </c>
      <c r="F124" s="111" t="s">
        <v>1665</v>
      </c>
      <c r="G124" s="161" t="s">
        <v>1666</v>
      </c>
      <c r="H124" s="112"/>
      <c r="I124" s="112">
        <v>5000</v>
      </c>
      <c r="J124" s="109"/>
      <c r="K124" s="95"/>
    </row>
    <row r="125" spans="1:11" ht="30">
      <c r="A125" s="64" t="s">
        <v>1288</v>
      </c>
      <c r="B125" s="86" t="s">
        <v>1315</v>
      </c>
      <c r="C125" s="86" t="s">
        <v>1316</v>
      </c>
      <c r="D125" s="86" t="s">
        <v>1317</v>
      </c>
      <c r="E125" s="110" t="s">
        <v>1661</v>
      </c>
      <c r="F125" s="111" t="s">
        <v>1662</v>
      </c>
      <c r="G125" s="161" t="s">
        <v>1607</v>
      </c>
      <c r="H125" s="98"/>
      <c r="I125" s="98">
        <v>6000</v>
      </c>
      <c r="J125" s="92"/>
      <c r="K125" s="87"/>
    </row>
    <row r="126" spans="1:11" ht="46.5" customHeight="1">
      <c r="A126" s="64" t="s">
        <v>1306</v>
      </c>
      <c r="B126" s="86" t="s">
        <v>1318</v>
      </c>
      <c r="C126" s="86" t="s">
        <v>1319</v>
      </c>
      <c r="D126" s="86" t="s">
        <v>1320</v>
      </c>
      <c r="E126" s="110" t="s">
        <v>1661</v>
      </c>
      <c r="F126" s="111" t="s">
        <v>1663</v>
      </c>
      <c r="G126" s="161" t="s">
        <v>1498</v>
      </c>
      <c r="H126" s="98"/>
      <c r="I126" s="98">
        <v>3000</v>
      </c>
      <c r="J126" s="92"/>
      <c r="K126" s="87"/>
    </row>
    <row r="127" spans="1:11" ht="30">
      <c r="A127" s="64" t="s">
        <v>1307</v>
      </c>
      <c r="B127" s="86" t="s">
        <v>1321</v>
      </c>
      <c r="C127" s="181" t="s">
        <v>1322</v>
      </c>
      <c r="D127" s="86" t="s">
        <v>1323</v>
      </c>
      <c r="E127" s="110" t="s">
        <v>1661</v>
      </c>
      <c r="F127" s="111" t="s">
        <v>1333</v>
      </c>
      <c r="G127" s="161" t="s">
        <v>1607</v>
      </c>
      <c r="H127" s="98"/>
      <c r="I127" s="98">
        <v>3000</v>
      </c>
      <c r="J127" s="92"/>
      <c r="K127" s="87"/>
    </row>
    <row r="128" spans="1:11" ht="30">
      <c r="A128" s="64" t="s">
        <v>1308</v>
      </c>
      <c r="B128" s="86" t="s">
        <v>1326</v>
      </c>
      <c r="C128" s="181" t="s">
        <v>1327</v>
      </c>
      <c r="D128" s="86" t="s">
        <v>1317</v>
      </c>
      <c r="E128" s="110" t="s">
        <v>1661</v>
      </c>
      <c r="F128" s="111" t="s">
        <v>1488</v>
      </c>
      <c r="G128" s="161" t="s">
        <v>1607</v>
      </c>
      <c r="H128" s="98"/>
      <c r="I128" s="98">
        <v>3000</v>
      </c>
      <c r="J128" s="92"/>
      <c r="K128" s="87"/>
    </row>
    <row r="129" spans="1:11" ht="30">
      <c r="A129" s="64" t="s">
        <v>1309</v>
      </c>
      <c r="B129" s="86" t="s">
        <v>1335</v>
      </c>
      <c r="C129" s="181" t="s">
        <v>1328</v>
      </c>
      <c r="D129" s="86" t="s">
        <v>1329</v>
      </c>
      <c r="E129" s="110" t="s">
        <v>1661</v>
      </c>
      <c r="F129" s="111" t="s">
        <v>1488</v>
      </c>
      <c r="G129" s="161" t="s">
        <v>1607</v>
      </c>
      <c r="H129" s="98"/>
      <c r="I129" s="98">
        <v>3000</v>
      </c>
      <c r="J129" s="92"/>
      <c r="K129" s="87"/>
    </row>
    <row r="130" spans="1:11" ht="30">
      <c r="A130" s="64" t="s">
        <v>1310</v>
      </c>
      <c r="B130" s="86" t="s">
        <v>1336</v>
      </c>
      <c r="C130" s="181" t="s">
        <v>1330</v>
      </c>
      <c r="D130" s="86" t="s">
        <v>1331</v>
      </c>
      <c r="E130" s="96" t="s">
        <v>1332</v>
      </c>
      <c r="F130" s="97" t="s">
        <v>1333</v>
      </c>
      <c r="G130" s="162" t="s">
        <v>1334</v>
      </c>
      <c r="H130" s="98"/>
      <c r="I130" s="98">
        <v>4352.31</v>
      </c>
      <c r="J130" s="92"/>
      <c r="K130" s="87"/>
    </row>
    <row r="131" spans="1:11" ht="30">
      <c r="A131" s="64" t="s">
        <v>1311</v>
      </c>
      <c r="B131" s="119" t="s">
        <v>1340</v>
      </c>
      <c r="C131" s="124" t="s">
        <v>1189</v>
      </c>
      <c r="D131" s="119" t="s">
        <v>1341</v>
      </c>
      <c r="E131" s="96" t="s">
        <v>1342</v>
      </c>
      <c r="F131" s="97" t="s">
        <v>1343</v>
      </c>
      <c r="G131" s="162" t="s">
        <v>1344</v>
      </c>
      <c r="H131" s="98">
        <v>9640.52</v>
      </c>
      <c r="I131" s="98"/>
      <c r="J131" s="92"/>
      <c r="K131" s="87"/>
    </row>
    <row r="132" spans="1:11" ht="45">
      <c r="A132" s="64" t="s">
        <v>1312</v>
      </c>
      <c r="B132" s="86" t="s">
        <v>1348</v>
      </c>
      <c r="C132" s="86" t="s">
        <v>874</v>
      </c>
      <c r="D132" s="86" t="s">
        <v>1349</v>
      </c>
      <c r="E132" s="110" t="s">
        <v>1352</v>
      </c>
      <c r="F132" s="111" t="s">
        <v>1344</v>
      </c>
      <c r="G132" s="161" t="s">
        <v>1351</v>
      </c>
      <c r="H132" s="112"/>
      <c r="I132" s="112">
        <v>786</v>
      </c>
      <c r="J132" s="109"/>
      <c r="K132" s="87"/>
    </row>
    <row r="133" spans="1:11" ht="45">
      <c r="A133" s="187" t="s">
        <v>1313</v>
      </c>
      <c r="B133" s="187" t="s">
        <v>1353</v>
      </c>
      <c r="C133" s="187" t="s">
        <v>870</v>
      </c>
      <c r="D133" s="191" t="s">
        <v>1354</v>
      </c>
      <c r="E133" s="115"/>
      <c r="F133" s="116"/>
      <c r="G133" s="163"/>
      <c r="H133" s="118"/>
      <c r="I133" s="118">
        <v>7850</v>
      </c>
      <c r="J133" s="186"/>
      <c r="K133" s="117"/>
    </row>
    <row r="134" spans="1:11" ht="30">
      <c r="A134" s="64" t="s">
        <v>1314</v>
      </c>
      <c r="B134" s="86" t="s">
        <v>1355</v>
      </c>
      <c r="C134" s="181" t="s">
        <v>1356</v>
      </c>
      <c r="D134" s="86" t="s">
        <v>1357</v>
      </c>
      <c r="E134" s="110" t="s">
        <v>1484</v>
      </c>
      <c r="F134" s="111" t="s">
        <v>1447</v>
      </c>
      <c r="G134" s="161" t="s">
        <v>1485</v>
      </c>
      <c r="H134" s="98">
        <v>1737</v>
      </c>
      <c r="I134" s="98"/>
      <c r="J134" s="92"/>
      <c r="K134" s="87"/>
    </row>
    <row r="135" spans="1:11" ht="45">
      <c r="A135" s="64" t="s">
        <v>1363</v>
      </c>
      <c r="B135" s="86" t="s">
        <v>1376</v>
      </c>
      <c r="C135" s="86" t="s">
        <v>968</v>
      </c>
      <c r="D135" s="86" t="s">
        <v>1377</v>
      </c>
      <c r="E135" s="96" t="s">
        <v>1379</v>
      </c>
      <c r="F135" s="97" t="s">
        <v>1378</v>
      </c>
      <c r="G135" s="162" t="s">
        <v>1380</v>
      </c>
      <c r="H135" s="98"/>
      <c r="I135" s="98">
        <v>2500</v>
      </c>
      <c r="J135" s="92"/>
      <c r="K135" s="87"/>
    </row>
    <row r="136" spans="1:11" ht="45">
      <c r="A136" s="64" t="s">
        <v>1364</v>
      </c>
      <c r="B136" s="86" t="s">
        <v>1381</v>
      </c>
      <c r="C136" s="86" t="s">
        <v>1194</v>
      </c>
      <c r="D136" s="86" t="s">
        <v>1382</v>
      </c>
      <c r="E136" s="110" t="s">
        <v>1496</v>
      </c>
      <c r="F136" s="111" t="s">
        <v>1497</v>
      </c>
      <c r="G136" s="161" t="s">
        <v>1498</v>
      </c>
      <c r="H136" s="98"/>
      <c r="I136" s="98">
        <v>5000</v>
      </c>
      <c r="J136" s="92"/>
      <c r="K136" s="87"/>
    </row>
    <row r="137" spans="1:11" ht="45">
      <c r="A137" s="64" t="s">
        <v>1365</v>
      </c>
      <c r="B137" s="86" t="s">
        <v>1383</v>
      </c>
      <c r="C137" s="86" t="s">
        <v>1194</v>
      </c>
      <c r="D137" s="86" t="s">
        <v>1384</v>
      </c>
      <c r="E137" s="110" t="s">
        <v>1496</v>
      </c>
      <c r="F137" s="111" t="s">
        <v>1497</v>
      </c>
      <c r="G137" s="161" t="s">
        <v>1498</v>
      </c>
      <c r="H137" s="98"/>
      <c r="I137" s="98">
        <v>5000</v>
      </c>
      <c r="J137" s="92"/>
      <c r="K137" s="87"/>
    </row>
    <row r="138" spans="1:11" ht="30">
      <c r="A138" s="64" t="s">
        <v>1366</v>
      </c>
      <c r="B138" s="86" t="s">
        <v>1385</v>
      </c>
      <c r="C138" s="87" t="s">
        <v>1386</v>
      </c>
      <c r="D138" s="86" t="s">
        <v>1387</v>
      </c>
      <c r="E138" s="110" t="s">
        <v>1489</v>
      </c>
      <c r="F138" s="111" t="s">
        <v>1476</v>
      </c>
      <c r="G138" s="162" t="s">
        <v>1380</v>
      </c>
      <c r="H138" s="98">
        <v>1091.7</v>
      </c>
      <c r="I138" s="98"/>
      <c r="J138" s="92"/>
      <c r="K138" s="87" t="s">
        <v>723</v>
      </c>
    </row>
    <row r="139" spans="1:11" ht="30">
      <c r="A139" s="187" t="s">
        <v>1367</v>
      </c>
      <c r="B139" s="187" t="s">
        <v>1396</v>
      </c>
      <c r="C139" s="187" t="s">
        <v>1397</v>
      </c>
      <c r="D139" s="117" t="s">
        <v>1398</v>
      </c>
      <c r="E139" s="115"/>
      <c r="F139" s="116"/>
      <c r="G139" s="163"/>
      <c r="H139" s="118">
        <v>2000</v>
      </c>
      <c r="I139" s="118"/>
      <c r="J139" s="186"/>
      <c r="K139" s="117"/>
    </row>
    <row r="140" spans="1:11" ht="60">
      <c r="A140" s="64" t="s">
        <v>1368</v>
      </c>
      <c r="B140" s="86" t="s">
        <v>1399</v>
      </c>
      <c r="C140" s="86" t="s">
        <v>1400</v>
      </c>
      <c r="D140" s="86" t="s">
        <v>1401</v>
      </c>
      <c r="E140" s="110" t="s">
        <v>1500</v>
      </c>
      <c r="F140" s="111" t="s">
        <v>1501</v>
      </c>
      <c r="G140" s="161" t="s">
        <v>1499</v>
      </c>
      <c r="H140" s="98"/>
      <c r="I140" s="98">
        <v>2390</v>
      </c>
      <c r="J140" s="92"/>
      <c r="K140" s="87"/>
    </row>
    <row r="141" spans="1:11" ht="45">
      <c r="A141" s="64" t="s">
        <v>1369</v>
      </c>
      <c r="B141" s="86" t="s">
        <v>1402</v>
      </c>
      <c r="C141" s="183" t="s">
        <v>1404</v>
      </c>
      <c r="D141" s="86" t="s">
        <v>1403</v>
      </c>
      <c r="E141" s="105" t="s">
        <v>1419</v>
      </c>
      <c r="F141" s="111" t="s">
        <v>1361</v>
      </c>
      <c r="G141" s="162" t="s">
        <v>1361</v>
      </c>
      <c r="H141" s="98">
        <v>2474.56</v>
      </c>
      <c r="I141" s="98"/>
      <c r="J141" s="92"/>
      <c r="K141" s="87" t="s">
        <v>723</v>
      </c>
    </row>
    <row r="142" spans="1:11" ht="45">
      <c r="A142" s="64" t="s">
        <v>1370</v>
      </c>
      <c r="B142" s="86" t="s">
        <v>1405</v>
      </c>
      <c r="C142" s="86" t="s">
        <v>1406</v>
      </c>
      <c r="D142" s="86" t="s">
        <v>1407</v>
      </c>
      <c r="E142" s="110" t="s">
        <v>1503</v>
      </c>
      <c r="F142" s="111" t="s">
        <v>1498</v>
      </c>
      <c r="G142" s="161" t="s">
        <v>1502</v>
      </c>
      <c r="H142" s="98"/>
      <c r="I142" s="98">
        <v>6000</v>
      </c>
      <c r="J142" s="92"/>
      <c r="K142" s="87" t="s">
        <v>1504</v>
      </c>
    </row>
    <row r="143" spans="1:11" ht="30">
      <c r="A143" s="64" t="s">
        <v>1371</v>
      </c>
      <c r="B143" s="86" t="s">
        <v>1408</v>
      </c>
      <c r="C143" s="86" t="s">
        <v>1409</v>
      </c>
      <c r="D143" s="86" t="s">
        <v>1410</v>
      </c>
      <c r="E143" s="110" t="s">
        <v>1505</v>
      </c>
      <c r="F143" s="111" t="s">
        <v>1506</v>
      </c>
      <c r="G143" s="161" t="s">
        <v>1499</v>
      </c>
      <c r="H143" s="98">
        <v>500</v>
      </c>
      <c r="I143" s="98"/>
      <c r="J143" s="92"/>
      <c r="K143" s="87"/>
    </row>
    <row r="144" spans="1:11" ht="75">
      <c r="A144" s="64" t="s">
        <v>1372</v>
      </c>
      <c r="B144" s="86" t="s">
        <v>1411</v>
      </c>
      <c r="C144" s="87" t="s">
        <v>1412</v>
      </c>
      <c r="D144" s="86" t="s">
        <v>1413</v>
      </c>
      <c r="E144" s="96" t="s">
        <v>1507</v>
      </c>
      <c r="F144" s="97" t="s">
        <v>1447</v>
      </c>
      <c r="G144" s="162" t="s">
        <v>1361</v>
      </c>
      <c r="H144" s="98">
        <v>4251.54</v>
      </c>
      <c r="I144" s="98"/>
      <c r="J144" s="92"/>
      <c r="K144" s="87" t="s">
        <v>723</v>
      </c>
    </row>
    <row r="145" spans="1:11" ht="30">
      <c r="A145" s="187" t="s">
        <v>1373</v>
      </c>
      <c r="B145" s="187" t="s">
        <v>1414</v>
      </c>
      <c r="C145" s="187" t="s">
        <v>1397</v>
      </c>
      <c r="D145" s="187" t="s">
        <v>1415</v>
      </c>
      <c r="E145" s="115"/>
      <c r="F145" s="116"/>
      <c r="G145" s="163"/>
      <c r="H145" s="118">
        <v>651.2</v>
      </c>
      <c r="I145" s="118"/>
      <c r="J145" s="186"/>
      <c r="K145" s="117"/>
    </row>
    <row r="146" spans="1:11" ht="45">
      <c r="A146" s="64" t="s">
        <v>1374</v>
      </c>
      <c r="B146" s="86" t="s">
        <v>1416</v>
      </c>
      <c r="C146" s="86" t="s">
        <v>874</v>
      </c>
      <c r="D146" s="86" t="s">
        <v>1417</v>
      </c>
      <c r="E146" s="110" t="s">
        <v>1420</v>
      </c>
      <c r="F146" s="111" t="s">
        <v>1362</v>
      </c>
      <c r="G146" s="161" t="s">
        <v>1421</v>
      </c>
      <c r="H146" s="98"/>
      <c r="I146" s="98">
        <v>1340</v>
      </c>
      <c r="J146" s="92"/>
      <c r="K146" s="87"/>
    </row>
    <row r="147" spans="1:11" ht="30">
      <c r="A147" s="64" t="s">
        <v>1375</v>
      </c>
      <c r="B147" s="86" t="s">
        <v>1422</v>
      </c>
      <c r="C147" s="87" t="s">
        <v>1404</v>
      </c>
      <c r="D147" s="87" t="s">
        <v>1423</v>
      </c>
      <c r="E147" s="96" t="s">
        <v>1424</v>
      </c>
      <c r="F147" s="97" t="s">
        <v>1425</v>
      </c>
      <c r="G147" s="162" t="s">
        <v>1425</v>
      </c>
      <c r="H147" s="98">
        <v>917.14</v>
      </c>
      <c r="I147" s="98"/>
      <c r="J147" s="92"/>
      <c r="K147" s="87" t="s">
        <v>723</v>
      </c>
    </row>
    <row r="148" spans="1:11" ht="30">
      <c r="A148" s="64" t="s">
        <v>1426</v>
      </c>
      <c r="B148" s="86" t="s">
        <v>1437</v>
      </c>
      <c r="C148" s="119" t="s">
        <v>874</v>
      </c>
      <c r="D148" s="119" t="s">
        <v>1438</v>
      </c>
      <c r="E148" s="96" t="s">
        <v>1439</v>
      </c>
      <c r="F148" s="97" t="s">
        <v>1425</v>
      </c>
      <c r="G148" s="162" t="s">
        <v>1421</v>
      </c>
      <c r="H148" s="98"/>
      <c r="I148" s="98">
        <v>1690</v>
      </c>
      <c r="J148" s="92"/>
      <c r="K148" s="87"/>
    </row>
    <row r="149" spans="1:11" ht="30">
      <c r="A149" s="64" t="s">
        <v>1427</v>
      </c>
      <c r="B149" s="86" t="s">
        <v>1443</v>
      </c>
      <c r="C149" s="119" t="s">
        <v>874</v>
      </c>
      <c r="D149" s="86" t="s">
        <v>1440</v>
      </c>
      <c r="E149" s="96" t="s">
        <v>1441</v>
      </c>
      <c r="F149" s="97" t="s">
        <v>1425</v>
      </c>
      <c r="G149" s="162" t="s">
        <v>1421</v>
      </c>
      <c r="H149" s="98"/>
      <c r="I149" s="98">
        <v>1456</v>
      </c>
      <c r="J149" s="92"/>
      <c r="K149" s="87"/>
    </row>
    <row r="150" spans="1:11" s="53" customFormat="1" ht="45">
      <c r="A150" s="64" t="s">
        <v>1428</v>
      </c>
      <c r="B150" s="64" t="s">
        <v>1442</v>
      </c>
      <c r="C150" s="64" t="s">
        <v>968</v>
      </c>
      <c r="D150" s="64" t="s">
        <v>1444</v>
      </c>
      <c r="E150" s="110" t="s">
        <v>1657</v>
      </c>
      <c r="F150" s="111" t="s">
        <v>1656</v>
      </c>
      <c r="G150" s="161" t="s">
        <v>1658</v>
      </c>
      <c r="H150" s="112"/>
      <c r="I150" s="112">
        <v>10000</v>
      </c>
      <c r="J150" s="109"/>
      <c r="K150" s="95"/>
    </row>
    <row r="151" spans="1:11" ht="30">
      <c r="A151" s="64" t="s">
        <v>1429</v>
      </c>
      <c r="B151" s="86" t="s">
        <v>1445</v>
      </c>
      <c r="C151" s="86" t="s">
        <v>781</v>
      </c>
      <c r="D151" s="86" t="s">
        <v>1446</v>
      </c>
      <c r="E151" s="110" t="s">
        <v>1490</v>
      </c>
      <c r="F151" s="111" t="s">
        <v>1476</v>
      </c>
      <c r="G151" s="162" t="s">
        <v>1447</v>
      </c>
      <c r="H151" s="98">
        <v>2123.89</v>
      </c>
      <c r="I151" s="98"/>
      <c r="J151" s="92"/>
      <c r="K151" s="87"/>
    </row>
    <row r="152" spans="1:11" ht="30">
      <c r="A152" s="64" t="s">
        <v>1430</v>
      </c>
      <c r="B152" s="86" t="s">
        <v>1448</v>
      </c>
      <c r="C152" s="87" t="s">
        <v>1449</v>
      </c>
      <c r="D152" s="87" t="s">
        <v>1450</v>
      </c>
      <c r="E152" s="96" t="s">
        <v>1451</v>
      </c>
      <c r="F152" s="97" t="s">
        <v>1421</v>
      </c>
      <c r="G152" s="162" t="s">
        <v>1447</v>
      </c>
      <c r="H152" s="98">
        <v>1197.5</v>
      </c>
      <c r="I152" s="98"/>
      <c r="J152" s="92"/>
      <c r="K152" s="87" t="s">
        <v>723</v>
      </c>
    </row>
    <row r="153" spans="1:11" ht="30">
      <c r="A153" s="64" t="s">
        <v>1431</v>
      </c>
      <c r="B153" s="86" t="s">
        <v>1456</v>
      </c>
      <c r="C153" s="86" t="s">
        <v>968</v>
      </c>
      <c r="D153" s="86" t="s">
        <v>1457</v>
      </c>
      <c r="E153" s="96" t="s">
        <v>1458</v>
      </c>
      <c r="F153" s="97" t="s">
        <v>1425</v>
      </c>
      <c r="G153" s="162" t="s">
        <v>1421</v>
      </c>
      <c r="H153" s="98"/>
      <c r="I153" s="98">
        <v>2500</v>
      </c>
      <c r="J153" s="92"/>
      <c r="K153" s="87"/>
    </row>
    <row r="154" spans="1:11" ht="30">
      <c r="A154" s="64" t="s">
        <v>1432</v>
      </c>
      <c r="B154" s="86" t="s">
        <v>1459</v>
      </c>
      <c r="C154" s="86" t="s">
        <v>1257</v>
      </c>
      <c r="D154" s="86" t="s">
        <v>1460</v>
      </c>
      <c r="E154" s="110" t="s">
        <v>1508</v>
      </c>
      <c r="F154" s="111" t="s">
        <v>1509</v>
      </c>
      <c r="G154" s="161" t="s">
        <v>1499</v>
      </c>
      <c r="H154" s="98"/>
      <c r="I154" s="98">
        <v>1200</v>
      </c>
      <c r="J154" s="92"/>
      <c r="K154" s="87" t="s">
        <v>1510</v>
      </c>
    </row>
    <row r="155" spans="1:11" ht="30">
      <c r="A155" s="64" t="s">
        <v>1433</v>
      </c>
      <c r="B155" s="86" t="s">
        <v>1461</v>
      </c>
      <c r="C155" s="87" t="s">
        <v>1404</v>
      </c>
      <c r="D155" s="86" t="s">
        <v>1462</v>
      </c>
      <c r="E155" s="96" t="s">
        <v>1463</v>
      </c>
      <c r="F155" s="97" t="s">
        <v>1464</v>
      </c>
      <c r="G155" s="162" t="s">
        <v>1464</v>
      </c>
      <c r="H155" s="98">
        <v>94.4</v>
      </c>
      <c r="I155" s="98"/>
      <c r="J155" s="92"/>
      <c r="K155" s="87" t="s">
        <v>723</v>
      </c>
    </row>
    <row r="156" spans="1:11" ht="30">
      <c r="A156" s="187" t="s">
        <v>1434</v>
      </c>
      <c r="B156" s="187" t="s">
        <v>1465</v>
      </c>
      <c r="C156" s="187" t="s">
        <v>1397</v>
      </c>
      <c r="D156" s="187" t="s">
        <v>1466</v>
      </c>
      <c r="E156" s="115"/>
      <c r="F156" s="116"/>
      <c r="G156" s="163"/>
      <c r="H156" s="118"/>
      <c r="I156" s="118"/>
      <c r="J156" s="186"/>
      <c r="K156" s="117"/>
    </row>
    <row r="157" spans="1:11" ht="30">
      <c r="A157" s="64" t="s">
        <v>1435</v>
      </c>
      <c r="B157" s="86" t="s">
        <v>1467</v>
      </c>
      <c r="C157" s="87" t="s">
        <v>1155</v>
      </c>
      <c r="D157" s="87" t="s">
        <v>1468</v>
      </c>
      <c r="E157" s="96" t="s">
        <v>1469</v>
      </c>
      <c r="F157" s="97" t="s">
        <v>1425</v>
      </c>
      <c r="G157" s="162" t="s">
        <v>1421</v>
      </c>
      <c r="H157" s="98">
        <v>800</v>
      </c>
      <c r="I157" s="98"/>
      <c r="J157" s="92"/>
      <c r="K157" s="87"/>
    </row>
    <row r="158" spans="1:11" ht="30">
      <c r="A158" s="64" t="s">
        <v>1436</v>
      </c>
      <c r="B158" s="86" t="s">
        <v>1473</v>
      </c>
      <c r="C158" s="119" t="s">
        <v>874</v>
      </c>
      <c r="D158" s="119" t="s">
        <v>1474</v>
      </c>
      <c r="E158" s="96" t="s">
        <v>1475</v>
      </c>
      <c r="F158" s="97" t="s">
        <v>1476</v>
      </c>
      <c r="G158" s="162" t="s">
        <v>1477</v>
      </c>
      <c r="H158" s="98"/>
      <c r="I158" s="98">
        <v>5126</v>
      </c>
      <c r="J158" s="92"/>
      <c r="K158" s="87"/>
    </row>
    <row r="159" spans="1:11" ht="30">
      <c r="A159" s="64" t="s">
        <v>1470</v>
      </c>
      <c r="B159" s="86" t="s">
        <v>1478</v>
      </c>
      <c r="C159" s="87" t="s">
        <v>1479</v>
      </c>
      <c r="D159" s="86" t="s">
        <v>1480</v>
      </c>
      <c r="E159" s="110" t="s">
        <v>1512</v>
      </c>
      <c r="F159" s="111" t="s">
        <v>1511</v>
      </c>
      <c r="G159" s="162" t="s">
        <v>1464</v>
      </c>
      <c r="H159" s="98"/>
      <c r="I159" s="98">
        <v>1700</v>
      </c>
      <c r="J159" s="92"/>
      <c r="K159" s="87" t="s">
        <v>723</v>
      </c>
    </row>
    <row r="160" spans="1:11" ht="45">
      <c r="A160" s="64" t="s">
        <v>1471</v>
      </c>
      <c r="B160" s="86" t="s">
        <v>1481</v>
      </c>
      <c r="C160" s="86" t="s">
        <v>1482</v>
      </c>
      <c r="D160" s="86" t="s">
        <v>1483</v>
      </c>
      <c r="E160" s="110" t="s">
        <v>1513</v>
      </c>
      <c r="F160" s="111" t="s">
        <v>1514</v>
      </c>
      <c r="G160" s="161" t="s">
        <v>1515</v>
      </c>
      <c r="H160" s="98"/>
      <c r="I160" s="98">
        <v>2560</v>
      </c>
      <c r="J160" s="92"/>
      <c r="K160" s="87"/>
    </row>
    <row r="161" spans="1:11" ht="30">
      <c r="A161" s="64" t="s">
        <v>1472</v>
      </c>
      <c r="B161" s="86" t="s">
        <v>1521</v>
      </c>
      <c r="C161" s="86" t="s">
        <v>1522</v>
      </c>
      <c r="D161" s="86" t="s">
        <v>1523</v>
      </c>
      <c r="E161" s="96" t="s">
        <v>1525</v>
      </c>
      <c r="F161" s="97" t="s">
        <v>1511</v>
      </c>
      <c r="G161" s="162" t="s">
        <v>1524</v>
      </c>
      <c r="H161" s="98">
        <v>1332</v>
      </c>
      <c r="I161" s="98"/>
      <c r="J161" s="92"/>
      <c r="K161" s="87" t="s">
        <v>723</v>
      </c>
    </row>
    <row r="162" spans="1:11" ht="30">
      <c r="A162" s="64" t="s">
        <v>1526</v>
      </c>
      <c r="B162" s="3" t="s">
        <v>1553</v>
      </c>
      <c r="C162" s="86" t="s">
        <v>1552</v>
      </c>
      <c r="D162" s="87" t="s">
        <v>1554</v>
      </c>
      <c r="E162" s="96" t="s">
        <v>1555</v>
      </c>
      <c r="F162" s="97" t="s">
        <v>1514</v>
      </c>
      <c r="G162" s="162" t="s">
        <v>1499</v>
      </c>
      <c r="H162" s="98">
        <v>8336.7</v>
      </c>
      <c r="I162" s="98"/>
      <c r="J162" s="92"/>
      <c r="K162" s="87"/>
    </row>
    <row r="163" spans="1:11" ht="30">
      <c r="A163" s="64" t="s">
        <v>1527</v>
      </c>
      <c r="B163" s="86" t="s">
        <v>1556</v>
      </c>
      <c r="C163" s="87" t="s">
        <v>1557</v>
      </c>
      <c r="D163" s="86" t="s">
        <v>1558</v>
      </c>
      <c r="E163" s="96" t="s">
        <v>1559</v>
      </c>
      <c r="F163" s="97" t="s">
        <v>1499</v>
      </c>
      <c r="G163" s="162" t="s">
        <v>1560</v>
      </c>
      <c r="H163" s="98">
        <v>1500</v>
      </c>
      <c r="I163" s="98"/>
      <c r="J163" s="92"/>
      <c r="K163" s="87" t="s">
        <v>1561</v>
      </c>
    </row>
    <row r="164" spans="1:11" ht="30">
      <c r="A164" s="64" t="s">
        <v>1528</v>
      </c>
      <c r="B164" s="86" t="s">
        <v>1562</v>
      </c>
      <c r="C164" s="87" t="s">
        <v>931</v>
      </c>
      <c r="D164" s="86" t="s">
        <v>1563</v>
      </c>
      <c r="E164" s="96" t="s">
        <v>1564</v>
      </c>
      <c r="F164" s="97" t="s">
        <v>1524</v>
      </c>
      <c r="G164" s="162" t="s">
        <v>1515</v>
      </c>
      <c r="H164" s="98"/>
      <c r="I164" s="98"/>
      <c r="J164" s="92">
        <v>11795</v>
      </c>
      <c r="K164" s="87"/>
    </row>
    <row r="165" spans="1:11" ht="30">
      <c r="A165" s="187" t="s">
        <v>1529</v>
      </c>
      <c r="B165" s="187" t="s">
        <v>1566</v>
      </c>
      <c r="C165" s="117" t="s">
        <v>1155</v>
      </c>
      <c r="D165" s="117" t="s">
        <v>1565</v>
      </c>
      <c r="E165" s="115"/>
      <c r="F165" s="116"/>
      <c r="G165" s="163"/>
      <c r="H165" s="118"/>
      <c r="I165" s="118"/>
      <c r="J165" s="186"/>
      <c r="K165" s="117"/>
    </row>
    <row r="166" spans="1:11" ht="30">
      <c r="A166" s="64" t="s">
        <v>1530</v>
      </c>
      <c r="B166" s="86" t="s">
        <v>1567</v>
      </c>
      <c r="C166" s="86" t="s">
        <v>1568</v>
      </c>
      <c r="D166" s="87" t="s">
        <v>1569</v>
      </c>
      <c r="E166" s="96" t="s">
        <v>1570</v>
      </c>
      <c r="F166" s="97" t="s">
        <v>1524</v>
      </c>
      <c r="G166" s="162" t="s">
        <v>1571</v>
      </c>
      <c r="H166" s="98">
        <v>771.2</v>
      </c>
      <c r="I166" s="98"/>
      <c r="J166" s="92"/>
      <c r="K166" s="87"/>
    </row>
    <row r="167" spans="1:11" ht="30">
      <c r="A167" s="64" t="s">
        <v>1531</v>
      </c>
      <c r="B167" s="86" t="s">
        <v>1572</v>
      </c>
      <c r="C167" s="86" t="s">
        <v>874</v>
      </c>
      <c r="D167" s="86" t="s">
        <v>1573</v>
      </c>
      <c r="E167" s="96" t="s">
        <v>1574</v>
      </c>
      <c r="F167" s="97" t="s">
        <v>1511</v>
      </c>
      <c r="G167" s="162" t="s">
        <v>1515</v>
      </c>
      <c r="H167" s="98"/>
      <c r="I167" s="98">
        <v>430</v>
      </c>
      <c r="J167" s="92"/>
      <c r="K167" s="87"/>
    </row>
    <row r="168" spans="1:11" ht="45">
      <c r="A168" s="64" t="s">
        <v>1532</v>
      </c>
      <c r="B168" s="86" t="s">
        <v>1575</v>
      </c>
      <c r="C168" s="86" t="s">
        <v>874</v>
      </c>
      <c r="D168" s="86" t="s">
        <v>1576</v>
      </c>
      <c r="E168" s="96" t="s">
        <v>1577</v>
      </c>
      <c r="F168" s="97" t="s">
        <v>1511</v>
      </c>
      <c r="G168" s="162" t="s">
        <v>1515</v>
      </c>
      <c r="H168" s="98"/>
      <c r="I168" s="98">
        <v>9209.5</v>
      </c>
      <c r="J168" s="92"/>
      <c r="K168" s="87"/>
    </row>
    <row r="169" spans="1:11" ht="30">
      <c r="A169" s="64" t="s">
        <v>1533</v>
      </c>
      <c r="B169" s="64" t="s">
        <v>1578</v>
      </c>
      <c r="C169" s="95" t="s">
        <v>1579</v>
      </c>
      <c r="D169" s="64" t="s">
        <v>1580</v>
      </c>
      <c r="E169" s="110" t="s">
        <v>1651</v>
      </c>
      <c r="F169" s="111" t="s">
        <v>1652</v>
      </c>
      <c r="G169" s="161" t="s">
        <v>1653</v>
      </c>
      <c r="H169" s="112"/>
      <c r="I169" s="112">
        <v>1000</v>
      </c>
      <c r="J169" s="109"/>
      <c r="K169" s="95"/>
    </row>
    <row r="170" spans="1:11" ht="30">
      <c r="A170" s="64" t="s">
        <v>1534</v>
      </c>
      <c r="B170" s="86" t="s">
        <v>1581</v>
      </c>
      <c r="C170" s="86" t="s">
        <v>1582</v>
      </c>
      <c r="D170" s="87" t="s">
        <v>1583</v>
      </c>
      <c r="E170" s="96" t="s">
        <v>1584</v>
      </c>
      <c r="F170" s="97" t="s">
        <v>1499</v>
      </c>
      <c r="G170" s="162" t="s">
        <v>1560</v>
      </c>
      <c r="H170" s="98">
        <v>9481.14</v>
      </c>
      <c r="I170" s="98"/>
      <c r="J170" s="92"/>
      <c r="K170" s="87"/>
    </row>
    <row r="171" spans="1:11" ht="30">
      <c r="A171" s="64" t="s">
        <v>1535</v>
      </c>
      <c r="B171" s="86" t="s">
        <v>1585</v>
      </c>
      <c r="C171" s="87" t="s">
        <v>1155</v>
      </c>
      <c r="D171" s="86" t="s">
        <v>1586</v>
      </c>
      <c r="E171" s="96" t="s">
        <v>1587</v>
      </c>
      <c r="F171" s="97" t="s">
        <v>1588</v>
      </c>
      <c r="G171" s="162" t="s">
        <v>1560</v>
      </c>
      <c r="H171" s="98">
        <v>11201</v>
      </c>
      <c r="I171" s="98"/>
      <c r="J171" s="92"/>
      <c r="K171" s="87"/>
    </row>
    <row r="172" spans="1:11" ht="45">
      <c r="A172" s="64" t="s">
        <v>1536</v>
      </c>
      <c r="B172" s="86" t="s">
        <v>1589</v>
      </c>
      <c r="C172" s="86" t="s">
        <v>870</v>
      </c>
      <c r="D172" s="182" t="s">
        <v>1590</v>
      </c>
      <c r="E172" s="96" t="s">
        <v>1591</v>
      </c>
      <c r="F172" s="97" t="s">
        <v>1514</v>
      </c>
      <c r="G172" s="162" t="s">
        <v>1515</v>
      </c>
      <c r="I172" s="98">
        <v>7850</v>
      </c>
      <c r="J172" s="92"/>
      <c r="K172" s="87"/>
    </row>
    <row r="173" spans="1:11" ht="30">
      <c r="A173" s="64" t="s">
        <v>1537</v>
      </c>
      <c r="B173" s="86" t="s">
        <v>1592</v>
      </c>
      <c r="C173" s="87" t="s">
        <v>1356</v>
      </c>
      <c r="D173" s="87" t="s">
        <v>1593</v>
      </c>
      <c r="E173" s="96" t="s">
        <v>1594</v>
      </c>
      <c r="F173" s="97" t="s">
        <v>1499</v>
      </c>
      <c r="G173" s="162" t="s">
        <v>1588</v>
      </c>
      <c r="H173" s="98">
        <v>900</v>
      </c>
      <c r="I173" s="98"/>
      <c r="J173" s="92"/>
      <c r="K173" s="87"/>
    </row>
    <row r="174" spans="1:11" ht="30">
      <c r="A174" s="64" t="s">
        <v>1538</v>
      </c>
      <c r="B174" s="3" t="s">
        <v>1598</v>
      </c>
      <c r="C174" s="86" t="s">
        <v>874</v>
      </c>
      <c r="D174" s="3" t="s">
        <v>1599</v>
      </c>
      <c r="E174" s="96" t="s">
        <v>1600</v>
      </c>
      <c r="F174" s="97" t="s">
        <v>1515</v>
      </c>
      <c r="G174" s="162" t="s">
        <v>1499</v>
      </c>
      <c r="H174" s="98"/>
      <c r="I174" s="98">
        <v>2846</v>
      </c>
      <c r="J174" s="92"/>
      <c r="K174" s="87"/>
    </row>
    <row r="175" spans="1:11" ht="45">
      <c r="A175" s="64" t="s">
        <v>1539</v>
      </c>
      <c r="B175" s="86" t="s">
        <v>1601</v>
      </c>
      <c r="C175" s="87" t="s">
        <v>1032</v>
      </c>
      <c r="D175" s="86" t="s">
        <v>1602</v>
      </c>
      <c r="E175" s="96" t="s">
        <v>1603</v>
      </c>
      <c r="F175" s="97" t="s">
        <v>1515</v>
      </c>
      <c r="G175" s="162" t="s">
        <v>1499</v>
      </c>
      <c r="H175" s="98"/>
      <c r="I175" s="98">
        <v>7000</v>
      </c>
      <c r="J175" s="92"/>
      <c r="K175" s="87"/>
    </row>
    <row r="176" spans="1:11" ht="30">
      <c r="A176" s="64" t="s">
        <v>1540</v>
      </c>
      <c r="B176" s="86" t="s">
        <v>1604</v>
      </c>
      <c r="C176" s="87" t="s">
        <v>874</v>
      </c>
      <c r="D176" s="86" t="s">
        <v>1605</v>
      </c>
      <c r="E176" s="96" t="s">
        <v>1606</v>
      </c>
      <c r="F176" s="97" t="s">
        <v>1560</v>
      </c>
      <c r="G176" s="162" t="s">
        <v>1607</v>
      </c>
      <c r="H176" s="98"/>
      <c r="I176" s="98">
        <v>838</v>
      </c>
      <c r="J176" s="92"/>
      <c r="K176" s="87"/>
    </row>
    <row r="177" spans="1:11" ht="30">
      <c r="A177" s="64" t="s">
        <v>1541</v>
      </c>
      <c r="B177" s="86" t="s">
        <v>1608</v>
      </c>
      <c r="C177" s="87" t="s">
        <v>1609</v>
      </c>
      <c r="D177" s="86" t="s">
        <v>1610</v>
      </c>
      <c r="E177" s="96" t="s">
        <v>1611</v>
      </c>
      <c r="F177" s="97" t="s">
        <v>1493</v>
      </c>
      <c r="G177" s="162" t="s">
        <v>1520</v>
      </c>
      <c r="H177" s="98"/>
      <c r="I177" s="98">
        <v>2548.82</v>
      </c>
      <c r="J177" s="92"/>
      <c r="K177" s="87" t="s">
        <v>723</v>
      </c>
    </row>
    <row r="178" spans="1:11" ht="30">
      <c r="A178" s="64" t="s">
        <v>1542</v>
      </c>
      <c r="B178" s="86" t="s">
        <v>1612</v>
      </c>
      <c r="C178" s="87" t="s">
        <v>874</v>
      </c>
      <c r="D178" s="86" t="s">
        <v>1613</v>
      </c>
      <c r="E178" s="96" t="s">
        <v>1614</v>
      </c>
      <c r="F178" s="97" t="s">
        <v>1520</v>
      </c>
      <c r="G178" s="162" t="s">
        <v>1607</v>
      </c>
      <c r="H178" s="98"/>
      <c r="I178" s="98">
        <v>1380</v>
      </c>
      <c r="J178" s="92"/>
      <c r="K178" s="87"/>
    </row>
    <row r="179" spans="1:11" ht="30">
      <c r="A179" s="64" t="s">
        <v>1543</v>
      </c>
      <c r="B179" s="86" t="s">
        <v>1615</v>
      </c>
      <c r="C179" s="87" t="s">
        <v>874</v>
      </c>
      <c r="D179" s="86" t="s">
        <v>1616</v>
      </c>
      <c r="E179" s="96" t="s">
        <v>1617</v>
      </c>
      <c r="F179" s="97" t="s">
        <v>1618</v>
      </c>
      <c r="G179" s="162" t="s">
        <v>1619</v>
      </c>
      <c r="H179" s="98"/>
      <c r="I179" s="98">
        <v>7046.5</v>
      </c>
      <c r="J179" s="92"/>
      <c r="K179" s="87"/>
    </row>
    <row r="180" spans="1:11" ht="30">
      <c r="A180" s="64" t="s">
        <v>1544</v>
      </c>
      <c r="B180" s="86" t="s">
        <v>1627</v>
      </c>
      <c r="C180" s="87" t="s">
        <v>1628</v>
      </c>
      <c r="D180" s="87" t="s">
        <v>1629</v>
      </c>
      <c r="E180" s="96" t="s">
        <v>1630</v>
      </c>
      <c r="F180" s="97" t="s">
        <v>1619</v>
      </c>
      <c r="G180" s="162" t="s">
        <v>1493</v>
      </c>
      <c r="H180" s="98">
        <v>1440</v>
      </c>
      <c r="I180" s="98"/>
      <c r="J180" s="92"/>
      <c r="K180" s="87"/>
    </row>
    <row r="181" spans="1:11" ht="30">
      <c r="A181" s="64" t="s">
        <v>1545</v>
      </c>
      <c r="B181" s="64" t="s">
        <v>1631</v>
      </c>
      <c r="C181" s="95" t="s">
        <v>1632</v>
      </c>
      <c r="D181" s="95" t="s">
        <v>1633</v>
      </c>
      <c r="E181" s="110" t="s">
        <v>1650</v>
      </c>
      <c r="F181" s="111" t="s">
        <v>1607</v>
      </c>
      <c r="G181" s="161" t="s">
        <v>1502</v>
      </c>
      <c r="H181" s="112">
        <v>3500</v>
      </c>
      <c r="I181" s="112"/>
      <c r="J181" s="109"/>
      <c r="K181" s="95"/>
    </row>
    <row r="182" spans="1:11" ht="30">
      <c r="A182" s="64" t="s">
        <v>1546</v>
      </c>
      <c r="B182" s="86" t="s">
        <v>1634</v>
      </c>
      <c r="C182" s="86" t="s">
        <v>1635</v>
      </c>
      <c r="D182" s="87" t="s">
        <v>1636</v>
      </c>
      <c r="E182" s="96" t="s">
        <v>1637</v>
      </c>
      <c r="F182" s="97" t="s">
        <v>1597</v>
      </c>
      <c r="G182" s="162" t="s">
        <v>1502</v>
      </c>
      <c r="H182" s="98"/>
      <c r="I182" s="98">
        <v>400</v>
      </c>
      <c r="J182" s="92"/>
      <c r="K182" s="87"/>
    </row>
    <row r="183" spans="1:11" ht="45">
      <c r="A183" s="187" t="s">
        <v>1547</v>
      </c>
      <c r="B183" s="187" t="s">
        <v>1638</v>
      </c>
      <c r="C183" s="117" t="s">
        <v>962</v>
      </c>
      <c r="D183" s="187" t="s">
        <v>963</v>
      </c>
      <c r="E183" s="115"/>
      <c r="F183" s="116"/>
      <c r="G183" s="163"/>
      <c r="H183" s="118"/>
      <c r="I183" s="118"/>
      <c r="J183" s="186"/>
      <c r="K183" s="117"/>
    </row>
    <row r="184" spans="1:11" ht="45">
      <c r="A184" s="64" t="s">
        <v>1548</v>
      </c>
      <c r="B184" s="86" t="s">
        <v>1639</v>
      </c>
      <c r="C184" s="87" t="s">
        <v>874</v>
      </c>
      <c r="D184" s="86" t="s">
        <v>1640</v>
      </c>
      <c r="E184" s="96" t="s">
        <v>1641</v>
      </c>
      <c r="F184" s="97" t="s">
        <v>1497</v>
      </c>
      <c r="G184" s="162" t="s">
        <v>1498</v>
      </c>
      <c r="H184" s="98"/>
      <c r="I184" s="98">
        <v>2623</v>
      </c>
      <c r="J184" s="92"/>
      <c r="K184" s="87"/>
    </row>
    <row r="185" spans="1:11" ht="30">
      <c r="A185" s="64" t="s">
        <v>1549</v>
      </c>
      <c r="B185" s="64" t="s">
        <v>1642</v>
      </c>
      <c r="C185" s="95" t="s">
        <v>1257</v>
      </c>
      <c r="D185" s="64" t="s">
        <v>1643</v>
      </c>
      <c r="E185" s="110"/>
      <c r="F185" s="111"/>
      <c r="G185" s="161"/>
      <c r="H185" s="112"/>
      <c r="I185" s="112">
        <v>12000</v>
      </c>
      <c r="J185" s="109"/>
      <c r="K185" s="95" t="s">
        <v>1655</v>
      </c>
    </row>
    <row r="186" spans="1:11" ht="30">
      <c r="A186" s="64" t="s">
        <v>1550</v>
      </c>
      <c r="B186" s="86" t="s">
        <v>1644</v>
      </c>
      <c r="C186" s="87" t="s">
        <v>1032</v>
      </c>
      <c r="D186" s="86" t="s">
        <v>1645</v>
      </c>
      <c r="E186" s="96" t="s">
        <v>1646</v>
      </c>
      <c r="F186" s="97" t="s">
        <v>1647</v>
      </c>
      <c r="G186" s="162" t="s">
        <v>1498</v>
      </c>
      <c r="H186" s="98"/>
      <c r="I186" s="98">
        <v>9000</v>
      </c>
      <c r="J186" s="92"/>
      <c r="K186" s="87"/>
    </row>
    <row r="187" spans="1:11" ht="30">
      <c r="A187" s="64" t="s">
        <v>1551</v>
      </c>
      <c r="B187" s="64" t="s">
        <v>1648</v>
      </c>
      <c r="C187" s="95" t="s">
        <v>1013</v>
      </c>
      <c r="D187" s="95" t="s">
        <v>1649</v>
      </c>
      <c r="E187" s="105" t="s">
        <v>1654</v>
      </c>
      <c r="F187" s="111" t="s">
        <v>1652</v>
      </c>
      <c r="G187" s="161" t="s">
        <v>1653</v>
      </c>
      <c r="H187" s="112"/>
      <c r="I187" s="112">
        <v>1170</v>
      </c>
      <c r="J187" s="109"/>
      <c r="K187" s="95"/>
    </row>
    <row r="188" spans="2:10" ht="15">
      <c r="B188"/>
      <c r="E188"/>
      <c r="F188"/>
      <c r="G188"/>
      <c r="H188"/>
      <c r="I188"/>
      <c r="J188"/>
    </row>
    <row r="189" spans="2:10" ht="15">
      <c r="B189"/>
      <c r="E189"/>
      <c r="F189"/>
      <c r="G189"/>
      <c r="H189"/>
      <c r="I189"/>
      <c r="J189"/>
    </row>
    <row r="190" spans="2:10" ht="15">
      <c r="B190"/>
      <c r="E190"/>
      <c r="F190"/>
      <c r="G190"/>
      <c r="H190"/>
      <c r="I190"/>
      <c r="J190"/>
    </row>
    <row r="191" spans="2:10" ht="15">
      <c r="B191"/>
      <c r="E191"/>
      <c r="F191"/>
      <c r="G191"/>
      <c r="H191"/>
      <c r="I191"/>
      <c r="J191"/>
    </row>
    <row r="192" spans="2:10" ht="15">
      <c r="B192"/>
      <c r="E192"/>
      <c r="F192"/>
      <c r="G192"/>
      <c r="H192"/>
      <c r="I192"/>
      <c r="J192"/>
    </row>
    <row r="193" spans="2:10" ht="15">
      <c r="B193"/>
      <c r="E193"/>
      <c r="F193"/>
      <c r="G193"/>
      <c r="H193"/>
      <c r="I193"/>
      <c r="J193"/>
    </row>
    <row r="194" spans="2:10" ht="15">
      <c r="B194"/>
      <c r="E194"/>
      <c r="F194"/>
      <c r="G194"/>
      <c r="H194"/>
      <c r="I194"/>
      <c r="J194"/>
    </row>
    <row r="195" spans="2:10" ht="15">
      <c r="B195"/>
      <c r="E195"/>
      <c r="F195"/>
      <c r="G195"/>
      <c r="H195"/>
      <c r="I195"/>
      <c r="J195"/>
    </row>
    <row r="196" spans="2:10" ht="15">
      <c r="B196"/>
      <c r="E196"/>
      <c r="F196"/>
      <c r="G196"/>
      <c r="H196"/>
      <c r="I196"/>
      <c r="J196"/>
    </row>
    <row r="197" spans="2:10" ht="15">
      <c r="B197"/>
      <c r="E197"/>
      <c r="F197"/>
      <c r="G197"/>
      <c r="H197"/>
      <c r="I197"/>
      <c r="J197"/>
    </row>
    <row r="198" spans="2:10" ht="15">
      <c r="B198"/>
      <c r="E198"/>
      <c r="F198"/>
      <c r="G198"/>
      <c r="H198"/>
      <c r="I198"/>
      <c r="J198"/>
    </row>
    <row r="199" spans="2:10" ht="15">
      <c r="B199"/>
      <c r="E199"/>
      <c r="F199"/>
      <c r="G199"/>
      <c r="H199"/>
      <c r="I199"/>
      <c r="J199"/>
    </row>
    <row r="200" spans="2:10" ht="15">
      <c r="B200"/>
      <c r="E200"/>
      <c r="F200"/>
      <c r="G200"/>
      <c r="H200"/>
      <c r="I200"/>
      <c r="J200"/>
    </row>
    <row r="201" spans="2:10" ht="15">
      <c r="B201"/>
      <c r="E201"/>
      <c r="F201"/>
      <c r="G201"/>
      <c r="H201"/>
      <c r="I201"/>
      <c r="J201"/>
    </row>
    <row r="202" spans="2:10" ht="15">
      <c r="B202"/>
      <c r="E202"/>
      <c r="F202"/>
      <c r="G202"/>
      <c r="H202"/>
      <c r="I202"/>
      <c r="J202"/>
    </row>
    <row r="203" spans="2:10" ht="15">
      <c r="B203"/>
      <c r="E203"/>
      <c r="F203"/>
      <c r="G203"/>
      <c r="H203"/>
      <c r="I203"/>
      <c r="J203"/>
    </row>
    <row r="204" spans="2:10" ht="15">
      <c r="B204"/>
      <c r="E204"/>
      <c r="F204"/>
      <c r="G204"/>
      <c r="H204"/>
      <c r="I204"/>
      <c r="J204"/>
    </row>
    <row r="205" spans="2:10" ht="15">
      <c r="B205"/>
      <c r="E205"/>
      <c r="F205"/>
      <c r="G205"/>
      <c r="H205"/>
      <c r="I205"/>
      <c r="J205"/>
    </row>
  </sheetData>
  <sheetProtection/>
  <mergeCells count="11">
    <mergeCell ref="C4:C5"/>
    <mergeCell ref="E4:E5"/>
    <mergeCell ref="F4:F5"/>
    <mergeCell ref="G4:G5"/>
    <mergeCell ref="H4:J4"/>
    <mergeCell ref="A3:G3"/>
    <mergeCell ref="K2:K5"/>
    <mergeCell ref="H3:J3"/>
    <mergeCell ref="A2:J2"/>
    <mergeCell ref="A4:A5"/>
    <mergeCell ref="B4:B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2">
      <selection activeCell="A13" sqref="A13"/>
    </sheetView>
  </sheetViews>
  <sheetFormatPr defaultColWidth="9.140625" defaultRowHeight="15"/>
  <cols>
    <col min="1" max="1" width="9.140625" style="220" customWidth="1"/>
    <col min="2" max="2" width="10.8515625" style="0" customWidth="1"/>
    <col min="3" max="3" width="21.57421875" style="0" bestFit="1" customWidth="1"/>
    <col min="4" max="4" width="67.140625" style="0" customWidth="1"/>
    <col min="5" max="5" width="14.7109375" style="0" customWidth="1"/>
    <col min="6" max="6" width="11.7109375" style="0" customWidth="1"/>
    <col min="7" max="7" width="11.28125" style="0" customWidth="1"/>
    <col min="8" max="9" width="14.28125" style="0" bestFit="1" customWidth="1"/>
    <col min="10" max="10" width="11.7109375" style="0" bestFit="1" customWidth="1"/>
    <col min="11" max="11" width="56.28125" style="0" customWidth="1"/>
  </cols>
  <sheetData>
    <row r="1" spans="1:11" ht="15">
      <c r="A1" s="272" t="s">
        <v>1667</v>
      </c>
      <c r="B1" s="272"/>
      <c r="C1" s="272"/>
      <c r="D1" s="272"/>
      <c r="E1" s="272"/>
      <c r="F1" s="272"/>
      <c r="G1" s="272"/>
      <c r="H1" s="272"/>
      <c r="I1" s="272"/>
      <c r="J1" s="273"/>
      <c r="K1" s="268" t="s">
        <v>902</v>
      </c>
    </row>
    <row r="2" spans="1:11" ht="15">
      <c r="A2" s="269" t="s">
        <v>1669</v>
      </c>
      <c r="B2" s="269"/>
      <c r="C2" s="269"/>
      <c r="D2" s="269"/>
      <c r="E2" s="269"/>
      <c r="F2" s="269"/>
      <c r="G2" s="269"/>
      <c r="H2" s="270" t="s">
        <v>10</v>
      </c>
      <c r="I2" s="270"/>
      <c r="J2" s="271"/>
      <c r="K2" s="268"/>
    </row>
    <row r="3" spans="1:11" ht="15">
      <c r="A3" s="287" t="s">
        <v>0</v>
      </c>
      <c r="B3" s="265" t="s">
        <v>1</v>
      </c>
      <c r="C3" s="265" t="s">
        <v>2</v>
      </c>
      <c r="D3" s="143" t="s">
        <v>3</v>
      </c>
      <c r="E3" s="264" t="s">
        <v>4</v>
      </c>
      <c r="F3" s="265" t="s">
        <v>9</v>
      </c>
      <c r="G3" s="265" t="s">
        <v>11</v>
      </c>
      <c r="H3" s="266" t="s">
        <v>5</v>
      </c>
      <c r="I3" s="266"/>
      <c r="J3" s="267"/>
      <c r="K3" s="268"/>
    </row>
    <row r="4" spans="1:11" ht="15">
      <c r="A4" s="287"/>
      <c r="B4" s="265"/>
      <c r="C4" s="265"/>
      <c r="D4" s="214"/>
      <c r="E4" s="264"/>
      <c r="F4" s="265"/>
      <c r="G4" s="265"/>
      <c r="H4" s="215" t="s">
        <v>6</v>
      </c>
      <c r="I4" s="215" t="s">
        <v>7</v>
      </c>
      <c r="J4" s="216" t="s">
        <v>8</v>
      </c>
      <c r="K4" s="268"/>
    </row>
    <row r="5" spans="1:11" ht="30">
      <c r="A5" s="217" t="s">
        <v>271</v>
      </c>
      <c r="B5" s="86" t="s">
        <v>1756</v>
      </c>
      <c r="C5" s="87" t="s">
        <v>1757</v>
      </c>
      <c r="D5" s="86" t="s">
        <v>1758</v>
      </c>
      <c r="E5" s="230" t="s">
        <v>2283</v>
      </c>
      <c r="F5" s="137" t="s">
        <v>2122</v>
      </c>
      <c r="G5" s="137" t="s">
        <v>2114</v>
      </c>
      <c r="H5" s="140"/>
      <c r="I5" s="140">
        <v>100065</v>
      </c>
      <c r="J5" s="137"/>
      <c r="K5" s="137"/>
    </row>
    <row r="6" spans="1:11" ht="30">
      <c r="A6" s="218" t="s">
        <v>17</v>
      </c>
      <c r="B6" s="211" t="s">
        <v>1803</v>
      </c>
      <c r="C6" s="210" t="s">
        <v>1397</v>
      </c>
      <c r="D6" s="210" t="s">
        <v>1804</v>
      </c>
      <c r="E6" s="212" t="s">
        <v>1806</v>
      </c>
      <c r="F6" s="210" t="s">
        <v>1805</v>
      </c>
      <c r="G6" s="210" t="s">
        <v>1787</v>
      </c>
      <c r="H6" s="213">
        <v>35980</v>
      </c>
      <c r="I6" s="210"/>
      <c r="J6" s="210"/>
      <c r="K6" s="210"/>
    </row>
    <row r="7" spans="1:12" ht="30">
      <c r="A7" s="217" t="s">
        <v>277</v>
      </c>
      <c r="B7" s="86" t="s">
        <v>1821</v>
      </c>
      <c r="C7" s="87" t="s">
        <v>1822</v>
      </c>
      <c r="D7" s="87" t="s">
        <v>1823</v>
      </c>
      <c r="E7" s="110" t="s">
        <v>2806</v>
      </c>
      <c r="F7" s="95" t="s">
        <v>1820</v>
      </c>
      <c r="G7" s="95" t="s">
        <v>2807</v>
      </c>
      <c r="H7" s="123"/>
      <c r="I7" s="109">
        <v>87132</v>
      </c>
      <c r="J7" s="95"/>
      <c r="K7" s="95" t="s">
        <v>2808</v>
      </c>
      <c r="L7" s="3"/>
    </row>
    <row r="8" spans="1:12" ht="30">
      <c r="A8" s="217" t="s">
        <v>331</v>
      </c>
      <c r="B8" s="86" t="s">
        <v>1902</v>
      </c>
      <c r="C8" s="87" t="s">
        <v>992</v>
      </c>
      <c r="D8" s="87" t="s">
        <v>1903</v>
      </c>
      <c r="E8" s="110" t="s">
        <v>2816</v>
      </c>
      <c r="F8" s="95" t="s">
        <v>2411</v>
      </c>
      <c r="G8" s="95" t="s">
        <v>2439</v>
      </c>
      <c r="H8" s="195">
        <v>6610</v>
      </c>
      <c r="I8" s="92"/>
      <c r="J8" s="87"/>
      <c r="K8" s="87"/>
      <c r="L8" s="3"/>
    </row>
    <row r="9" spans="1:12" ht="30">
      <c r="A9" s="217" t="s">
        <v>288</v>
      </c>
      <c r="B9" s="86" t="s">
        <v>1911</v>
      </c>
      <c r="C9" s="87" t="s">
        <v>1912</v>
      </c>
      <c r="D9" s="87" t="s">
        <v>1913</v>
      </c>
      <c r="E9" s="110" t="s">
        <v>2064</v>
      </c>
      <c r="F9" s="95" t="s">
        <v>2059</v>
      </c>
      <c r="G9" s="95" t="s">
        <v>2063</v>
      </c>
      <c r="H9" s="92">
        <v>30900</v>
      </c>
      <c r="I9" s="92"/>
      <c r="J9" s="87"/>
      <c r="K9" s="87"/>
      <c r="L9" s="3"/>
    </row>
    <row r="10" spans="1:12" ht="30">
      <c r="A10" s="217" t="s">
        <v>290</v>
      </c>
      <c r="B10" s="86" t="s">
        <v>2010</v>
      </c>
      <c r="C10" s="87" t="s">
        <v>2011</v>
      </c>
      <c r="D10" s="87" t="s">
        <v>1937</v>
      </c>
      <c r="E10" s="105" t="s">
        <v>2817</v>
      </c>
      <c r="F10" s="105" t="s">
        <v>2817</v>
      </c>
      <c r="G10" s="95" t="s">
        <v>2715</v>
      </c>
      <c r="H10" s="92"/>
      <c r="I10" s="195">
        <v>28000</v>
      </c>
      <c r="J10" s="87"/>
      <c r="K10" s="87" t="s">
        <v>2818</v>
      </c>
      <c r="L10" s="3"/>
    </row>
    <row r="11" spans="1:11" ht="30.75" customHeight="1">
      <c r="A11" s="217" t="s">
        <v>292</v>
      </c>
      <c r="B11" s="86" t="s">
        <v>1935</v>
      </c>
      <c r="C11" s="87" t="s">
        <v>1936</v>
      </c>
      <c r="D11" s="86" t="s">
        <v>1938</v>
      </c>
      <c r="E11" s="124" t="s">
        <v>2098</v>
      </c>
      <c r="F11" s="124" t="s">
        <v>2059</v>
      </c>
      <c r="G11" s="124" t="s">
        <v>2089</v>
      </c>
      <c r="H11" s="87"/>
      <c r="I11" s="197">
        <v>65000</v>
      </c>
      <c r="J11" s="87"/>
      <c r="K11" s="87"/>
    </row>
    <row r="12" spans="1:11" ht="30">
      <c r="A12" s="217" t="s">
        <v>376</v>
      </c>
      <c r="B12" s="86" t="s">
        <v>1958</v>
      </c>
      <c r="C12" s="87" t="s">
        <v>1959</v>
      </c>
      <c r="D12" s="86" t="s">
        <v>1960</v>
      </c>
      <c r="E12" s="95" t="s">
        <v>2809</v>
      </c>
      <c r="F12" s="95" t="s">
        <v>2154</v>
      </c>
      <c r="G12" s="95" t="s">
        <v>2154</v>
      </c>
      <c r="H12" s="203">
        <v>17284.66</v>
      </c>
      <c r="I12" s="87"/>
      <c r="J12" s="87"/>
      <c r="K12" s="87"/>
    </row>
    <row r="13" spans="1:11" ht="30">
      <c r="A13" s="217" t="s">
        <v>670</v>
      </c>
      <c r="B13" s="86" t="s">
        <v>1961</v>
      </c>
      <c r="C13" s="87" t="s">
        <v>1962</v>
      </c>
      <c r="D13" s="87" t="s">
        <v>1963</v>
      </c>
      <c r="E13" s="95" t="s">
        <v>2810</v>
      </c>
      <c r="F13" s="95" t="s">
        <v>2787</v>
      </c>
      <c r="G13" s="95" t="s">
        <v>2811</v>
      </c>
      <c r="H13" s="235"/>
      <c r="I13" s="198">
        <v>17999.99</v>
      </c>
      <c r="J13" s="87"/>
      <c r="K13" s="87"/>
    </row>
    <row r="14" spans="1:11" ht="30">
      <c r="A14" s="217" t="s">
        <v>301</v>
      </c>
      <c r="B14" s="86" t="s">
        <v>1977</v>
      </c>
      <c r="C14" s="87" t="s">
        <v>1079</v>
      </c>
      <c r="D14" s="86" t="s">
        <v>1979</v>
      </c>
      <c r="E14" s="124" t="s">
        <v>2099</v>
      </c>
      <c r="F14" s="124" t="s">
        <v>2089</v>
      </c>
      <c r="G14" s="124" t="s">
        <v>2085</v>
      </c>
      <c r="H14" s="202">
        <v>21186</v>
      </c>
      <c r="I14" s="198"/>
      <c r="J14" s="87"/>
      <c r="K14" s="87"/>
    </row>
    <row r="15" spans="1:11" ht="30">
      <c r="A15" s="217" t="s">
        <v>683</v>
      </c>
      <c r="B15" s="86" t="s">
        <v>1981</v>
      </c>
      <c r="C15" s="87" t="s">
        <v>1079</v>
      </c>
      <c r="D15" s="86" t="s">
        <v>1982</v>
      </c>
      <c r="E15" s="124" t="s">
        <v>2100</v>
      </c>
      <c r="F15" s="124" t="s">
        <v>2089</v>
      </c>
      <c r="G15" s="124" t="s">
        <v>2085</v>
      </c>
      <c r="H15" s="202">
        <v>25800</v>
      </c>
      <c r="I15" s="198"/>
      <c r="J15" s="87"/>
      <c r="K15" s="87"/>
    </row>
    <row r="16" spans="1:11" ht="30">
      <c r="A16" s="219" t="s">
        <v>690</v>
      </c>
      <c r="B16" s="86" t="s">
        <v>1985</v>
      </c>
      <c r="C16" s="87" t="s">
        <v>1079</v>
      </c>
      <c r="D16" s="86" t="s">
        <v>1986</v>
      </c>
      <c r="E16" s="124" t="s">
        <v>2101</v>
      </c>
      <c r="F16" s="124" t="s">
        <v>2089</v>
      </c>
      <c r="G16" s="124" t="s">
        <v>2085</v>
      </c>
      <c r="H16" s="197">
        <v>20131</v>
      </c>
      <c r="I16" s="87"/>
      <c r="J16" s="87"/>
      <c r="K16" s="87"/>
    </row>
    <row r="17" spans="1:11" ht="30">
      <c r="A17" s="217" t="s">
        <v>695</v>
      </c>
      <c r="B17" s="86" t="s">
        <v>1989</v>
      </c>
      <c r="C17" s="124" t="s">
        <v>1987</v>
      </c>
      <c r="D17" s="87" t="s">
        <v>1988</v>
      </c>
      <c r="E17" s="95" t="s">
        <v>2445</v>
      </c>
      <c r="F17" s="95" t="s">
        <v>2124</v>
      </c>
      <c r="G17" s="95" t="s">
        <v>2142</v>
      </c>
      <c r="H17" s="198">
        <v>31800</v>
      </c>
      <c r="I17" s="87"/>
      <c r="J17" s="87"/>
      <c r="K17" s="87"/>
    </row>
    <row r="18" spans="1:11" ht="45">
      <c r="A18" s="217" t="s">
        <v>696</v>
      </c>
      <c r="B18" s="86" t="s">
        <v>2018</v>
      </c>
      <c r="C18" s="87" t="s">
        <v>1694</v>
      </c>
      <c r="D18" s="86" t="s">
        <v>2019</v>
      </c>
      <c r="E18" s="95" t="s">
        <v>2057</v>
      </c>
      <c r="F18" s="95" t="s">
        <v>2056</v>
      </c>
      <c r="G18" s="95" t="s">
        <v>2028</v>
      </c>
      <c r="H18" s="95"/>
      <c r="I18" s="87"/>
      <c r="J18" s="198">
        <v>22000</v>
      </c>
      <c r="K18" s="87"/>
    </row>
    <row r="19" spans="1:11" ht="75">
      <c r="A19" s="217" t="s">
        <v>362</v>
      </c>
      <c r="B19" s="86" t="s">
        <v>2190</v>
      </c>
      <c r="C19" s="86" t="s">
        <v>2191</v>
      </c>
      <c r="D19" s="86" t="s">
        <v>2192</v>
      </c>
      <c r="E19" s="95" t="s">
        <v>2646</v>
      </c>
      <c r="F19" s="95" t="s">
        <v>2186</v>
      </c>
      <c r="G19" s="95" t="s">
        <v>2628</v>
      </c>
      <c r="H19" s="87"/>
      <c r="I19" s="198">
        <v>22000</v>
      </c>
      <c r="J19" s="87"/>
      <c r="K19" s="87"/>
    </row>
    <row r="20" spans="1:11" ht="30">
      <c r="A20" s="217" t="s">
        <v>321</v>
      </c>
      <c r="B20" s="86" t="s">
        <v>2195</v>
      </c>
      <c r="C20" s="87" t="s">
        <v>1079</v>
      </c>
      <c r="D20" s="86" t="s">
        <v>2196</v>
      </c>
      <c r="E20" s="124" t="s">
        <v>2294</v>
      </c>
      <c r="F20" s="124" t="s">
        <v>2295</v>
      </c>
      <c r="G20" s="95" t="s">
        <v>2433</v>
      </c>
      <c r="H20" s="92">
        <v>40000</v>
      </c>
      <c r="I20" s="87"/>
      <c r="J20" s="87"/>
      <c r="K20" s="87" t="s">
        <v>2200</v>
      </c>
    </row>
    <row r="21" spans="1:11" ht="30">
      <c r="A21" s="217" t="s">
        <v>324</v>
      </c>
      <c r="B21" s="86" t="s">
        <v>2197</v>
      </c>
      <c r="C21" s="87" t="s">
        <v>1079</v>
      </c>
      <c r="D21" s="86" t="s">
        <v>2198</v>
      </c>
      <c r="E21" s="95" t="s">
        <v>2446</v>
      </c>
      <c r="F21" s="95" t="s">
        <v>2434</v>
      </c>
      <c r="G21" s="95" t="s">
        <v>2447</v>
      </c>
      <c r="H21" s="198">
        <v>64500</v>
      </c>
      <c r="I21" s="87"/>
      <c r="J21" s="87"/>
      <c r="K21" s="87" t="s">
        <v>2199</v>
      </c>
    </row>
    <row r="22" spans="1:11" ht="30">
      <c r="A22" s="217" t="s">
        <v>326</v>
      </c>
      <c r="B22" s="86" t="s">
        <v>2255</v>
      </c>
      <c r="C22" s="86" t="s">
        <v>2256</v>
      </c>
      <c r="D22" s="86" t="s">
        <v>2257</v>
      </c>
      <c r="E22" s="110" t="s">
        <v>35</v>
      </c>
      <c r="F22" s="95" t="s">
        <v>2743</v>
      </c>
      <c r="G22" s="95" t="s">
        <v>2750</v>
      </c>
      <c r="H22" s="87"/>
      <c r="I22" s="98">
        <v>33000</v>
      </c>
      <c r="J22" s="87"/>
      <c r="K22" s="87" t="s">
        <v>2258</v>
      </c>
    </row>
    <row r="23" spans="1:12" ht="30">
      <c r="A23" s="221" t="s">
        <v>737</v>
      </c>
      <c r="B23" s="208" t="s">
        <v>2307</v>
      </c>
      <c r="C23" s="207" t="s">
        <v>2308</v>
      </c>
      <c r="D23" s="208" t="s">
        <v>2309</v>
      </c>
      <c r="E23" s="227" t="s">
        <v>2448</v>
      </c>
      <c r="F23" s="228" t="s">
        <v>2434</v>
      </c>
      <c r="G23" s="228" t="s">
        <v>2447</v>
      </c>
      <c r="H23" s="209">
        <v>20817.38</v>
      </c>
      <c r="I23" s="209"/>
      <c r="J23" s="207"/>
      <c r="K23" s="207"/>
      <c r="L23" s="3"/>
    </row>
    <row r="24" spans="1:11" s="87" customFormat="1" ht="45">
      <c r="A24" s="217" t="s">
        <v>741</v>
      </c>
      <c r="B24" s="86" t="s">
        <v>2334</v>
      </c>
      <c r="C24" s="87" t="s">
        <v>1079</v>
      </c>
      <c r="D24" s="86" t="s">
        <v>2331</v>
      </c>
      <c r="E24" s="95" t="s">
        <v>2450</v>
      </c>
      <c r="F24" s="95" t="s">
        <v>2406</v>
      </c>
      <c r="G24" s="95" t="s">
        <v>2439</v>
      </c>
      <c r="H24" s="195">
        <v>14985</v>
      </c>
      <c r="K24" s="87" t="s">
        <v>2449</v>
      </c>
    </row>
    <row r="25" spans="1:11" ht="60">
      <c r="A25" s="218" t="s">
        <v>742</v>
      </c>
      <c r="B25" s="211" t="s">
        <v>2332</v>
      </c>
      <c r="C25" s="210" t="s">
        <v>1079</v>
      </c>
      <c r="D25" s="86" t="s">
        <v>2333</v>
      </c>
      <c r="E25" s="229" t="s">
        <v>2404</v>
      </c>
      <c r="F25" s="229" t="s">
        <v>2400</v>
      </c>
      <c r="G25" s="229" t="s">
        <v>2406</v>
      </c>
      <c r="H25" s="225">
        <v>47520</v>
      </c>
      <c r="I25" s="210"/>
      <c r="J25" s="210"/>
      <c r="K25" s="210"/>
    </row>
    <row r="26" spans="1:11" ht="30">
      <c r="A26" s="217" t="s">
        <v>364</v>
      </c>
      <c r="B26" s="86" t="s">
        <v>2336</v>
      </c>
      <c r="C26" s="87" t="s">
        <v>980</v>
      </c>
      <c r="D26" s="86" t="s">
        <v>2337</v>
      </c>
      <c r="E26" s="111">
        <v>36909</v>
      </c>
      <c r="F26" s="95" t="s">
        <v>2400</v>
      </c>
      <c r="G26" s="95" t="s">
        <v>2406</v>
      </c>
      <c r="H26" s="87"/>
      <c r="I26" s="185">
        <v>51000</v>
      </c>
      <c r="J26" s="87"/>
      <c r="K26" s="87"/>
    </row>
    <row r="27" spans="1:11" ht="30">
      <c r="A27" s="217" t="s">
        <v>749</v>
      </c>
      <c r="B27" s="86" t="s">
        <v>2350</v>
      </c>
      <c r="C27" s="87" t="s">
        <v>2351</v>
      </c>
      <c r="D27" s="86" t="s">
        <v>2352</v>
      </c>
      <c r="E27" s="124" t="s">
        <v>2384</v>
      </c>
      <c r="F27" s="124" t="s">
        <v>2381</v>
      </c>
      <c r="G27" s="95" t="s">
        <v>2399</v>
      </c>
      <c r="H27" s="87"/>
      <c r="I27" s="198">
        <v>32339.5</v>
      </c>
      <c r="J27" s="87"/>
      <c r="K27" s="87"/>
    </row>
    <row r="28" spans="1:11" ht="30">
      <c r="A28" s="217" t="s">
        <v>366</v>
      </c>
      <c r="B28" s="86" t="s">
        <v>2376</v>
      </c>
      <c r="C28" s="87" t="s">
        <v>1694</v>
      </c>
      <c r="D28" s="86" t="s">
        <v>2377</v>
      </c>
      <c r="E28" s="87" t="s">
        <v>2382</v>
      </c>
      <c r="F28" s="87" t="s">
        <v>2381</v>
      </c>
      <c r="G28" s="95" t="s">
        <v>2399</v>
      </c>
      <c r="H28" s="87"/>
      <c r="J28" s="198">
        <v>25000</v>
      </c>
      <c r="K28" s="87"/>
    </row>
    <row r="29" spans="1:11" ht="45">
      <c r="A29" s="217" t="s">
        <v>344</v>
      </c>
      <c r="B29" s="86" t="s">
        <v>2456</v>
      </c>
      <c r="C29" s="87" t="s">
        <v>1694</v>
      </c>
      <c r="D29" s="86" t="s">
        <v>2457</v>
      </c>
      <c r="E29" s="95" t="s">
        <v>2459</v>
      </c>
      <c r="F29" s="95" t="s">
        <v>2458</v>
      </c>
      <c r="G29" s="95" t="s">
        <v>2460</v>
      </c>
      <c r="H29" s="87"/>
      <c r="I29" s="198">
        <v>29300</v>
      </c>
      <c r="J29" s="87"/>
      <c r="K29" s="87"/>
    </row>
    <row r="30" spans="1:11" ht="60">
      <c r="A30" s="217" t="s">
        <v>374</v>
      </c>
      <c r="B30" s="86" t="s">
        <v>2490</v>
      </c>
      <c r="C30" s="87" t="s">
        <v>1694</v>
      </c>
      <c r="D30" s="86" t="s">
        <v>2491</v>
      </c>
      <c r="E30" s="95" t="s">
        <v>2492</v>
      </c>
      <c r="F30" s="95" t="s">
        <v>2493</v>
      </c>
      <c r="G30" s="95" t="s">
        <v>2498</v>
      </c>
      <c r="I30" s="198">
        <v>27000</v>
      </c>
      <c r="J30" s="87" t="s">
        <v>1669</v>
      </c>
      <c r="K30" s="87"/>
    </row>
    <row r="31" spans="1:11" ht="30">
      <c r="A31" s="217" t="s">
        <v>767</v>
      </c>
      <c r="B31" s="86" t="s">
        <v>2499</v>
      </c>
      <c r="C31" s="87" t="s">
        <v>1079</v>
      </c>
      <c r="D31" s="183" t="s">
        <v>2501</v>
      </c>
      <c r="E31" s="95" t="s">
        <v>2560</v>
      </c>
      <c r="F31" s="95" t="s">
        <v>2561</v>
      </c>
      <c r="G31" s="95" t="s">
        <v>2561</v>
      </c>
      <c r="H31" s="185">
        <v>24752</v>
      </c>
      <c r="I31" s="87"/>
      <c r="J31" s="87"/>
      <c r="K31" s="87"/>
    </row>
    <row r="32" spans="1:11" ht="30">
      <c r="A32" s="217" t="s">
        <v>2538</v>
      </c>
      <c r="B32" s="86" t="s">
        <v>2539</v>
      </c>
      <c r="C32" s="87" t="s">
        <v>2540</v>
      </c>
      <c r="D32" s="86" t="s">
        <v>2541</v>
      </c>
      <c r="E32" s="95" t="s">
        <v>2763</v>
      </c>
      <c r="F32" s="95" t="s">
        <v>2764</v>
      </c>
      <c r="G32" s="95" t="s">
        <v>2783</v>
      </c>
      <c r="H32" s="87"/>
      <c r="I32" s="198">
        <v>60000</v>
      </c>
      <c r="J32" s="87"/>
      <c r="K32" s="87"/>
    </row>
    <row r="33" spans="1:11" ht="30">
      <c r="A33" s="217" t="s">
        <v>769</v>
      </c>
      <c r="B33" s="86" t="s">
        <v>2580</v>
      </c>
      <c r="C33" s="87" t="s">
        <v>2581</v>
      </c>
      <c r="D33" s="86" t="s">
        <v>2582</v>
      </c>
      <c r="E33" s="95" t="s">
        <v>2656</v>
      </c>
      <c r="F33" s="95" t="s">
        <v>2654</v>
      </c>
      <c r="G33" s="95" t="s">
        <v>2664</v>
      </c>
      <c r="H33" s="198">
        <v>26000</v>
      </c>
      <c r="I33" s="87"/>
      <c r="J33" s="87"/>
      <c r="K33" s="87"/>
    </row>
    <row r="34" spans="1:11" ht="30">
      <c r="A34" s="217" t="s">
        <v>770</v>
      </c>
      <c r="B34" s="86" t="s">
        <v>2595</v>
      </c>
      <c r="C34" s="87" t="s">
        <v>2597</v>
      </c>
      <c r="D34" s="87" t="s">
        <v>2596</v>
      </c>
      <c r="E34" s="95" t="s">
        <v>2758</v>
      </c>
      <c r="F34" s="95" t="s">
        <v>2696</v>
      </c>
      <c r="G34" s="95" t="s">
        <v>2760</v>
      </c>
      <c r="H34" s="198">
        <v>24731.2</v>
      </c>
      <c r="I34" s="87"/>
      <c r="J34" s="87"/>
      <c r="K34" s="87"/>
    </row>
    <row r="35" spans="1:11" ht="30">
      <c r="A35" s="217" t="s">
        <v>771</v>
      </c>
      <c r="B35" s="86" t="s">
        <v>2644</v>
      </c>
      <c r="C35" s="87" t="s">
        <v>1822</v>
      </c>
      <c r="D35" s="86" t="s">
        <v>2645</v>
      </c>
      <c r="E35" s="95" t="s">
        <v>2649</v>
      </c>
      <c r="F35" s="95" t="s">
        <v>2648</v>
      </c>
      <c r="G35" s="95" t="s">
        <v>2650</v>
      </c>
      <c r="H35" s="87"/>
      <c r="I35" s="198">
        <v>21144</v>
      </c>
      <c r="J35" s="87"/>
      <c r="K35" s="87"/>
    </row>
    <row r="36" spans="1:11" ht="30">
      <c r="A36" s="217" t="s">
        <v>772</v>
      </c>
      <c r="B36" s="86" t="s">
        <v>2657</v>
      </c>
      <c r="C36" s="87" t="s">
        <v>2658</v>
      </c>
      <c r="D36" s="87" t="s">
        <v>2659</v>
      </c>
      <c r="E36" s="124" t="s">
        <v>2780</v>
      </c>
      <c r="F36" s="124" t="s">
        <v>2762</v>
      </c>
      <c r="G36" s="95" t="s">
        <v>2783</v>
      </c>
      <c r="H36" s="87"/>
      <c r="I36" s="198">
        <v>41250</v>
      </c>
      <c r="J36" s="87"/>
      <c r="K36" s="87"/>
    </row>
    <row r="37" spans="1:11" ht="30">
      <c r="A37" s="217" t="s">
        <v>773</v>
      </c>
      <c r="B37" s="86" t="s">
        <v>2660</v>
      </c>
      <c r="C37" s="87" t="s">
        <v>2661</v>
      </c>
      <c r="D37" s="87" t="s">
        <v>2662</v>
      </c>
      <c r="E37" s="111">
        <v>36892</v>
      </c>
      <c r="F37" s="95" t="s">
        <v>2768</v>
      </c>
      <c r="G37" s="95" t="s">
        <v>2783</v>
      </c>
      <c r="H37" s="87"/>
      <c r="I37" s="198">
        <v>22500</v>
      </c>
      <c r="J37" s="87"/>
      <c r="K37" s="87"/>
    </row>
    <row r="38" spans="1:11" ht="15">
      <c r="A38" s="284" t="s">
        <v>2794</v>
      </c>
      <c r="B38" s="285"/>
      <c r="C38" s="285"/>
      <c r="D38" s="285"/>
      <c r="E38" s="285"/>
      <c r="F38" s="285"/>
      <c r="G38" s="286"/>
      <c r="H38" s="232">
        <f>SUM(H5:H37)</f>
        <v>452997.24000000005</v>
      </c>
      <c r="I38" s="232">
        <f>SUM(I5:I37)</f>
        <v>637730.49</v>
      </c>
      <c r="J38" s="233">
        <f>SUM(J5:J37)</f>
        <v>47000</v>
      </c>
      <c r="K38" s="234"/>
    </row>
  </sheetData>
  <sheetProtection/>
  <mergeCells count="12">
    <mergeCell ref="E3:E4"/>
    <mergeCell ref="F3:F4"/>
    <mergeCell ref="G3:G4"/>
    <mergeCell ref="H3:J3"/>
    <mergeCell ref="A1:J1"/>
    <mergeCell ref="A38:G38"/>
    <mergeCell ref="K1:K4"/>
    <mergeCell ref="A2:G2"/>
    <mergeCell ref="H2:J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PageLayoutView="0" workbookViewId="0" topLeftCell="B112">
      <selection activeCell="B21" sqref="A21:IV21"/>
    </sheetView>
  </sheetViews>
  <sheetFormatPr defaultColWidth="9.140625" defaultRowHeight="15"/>
  <cols>
    <col min="2" max="2" width="11.00390625" style="3" customWidth="1"/>
    <col min="3" max="3" width="25.7109375" style="0" customWidth="1"/>
    <col min="4" max="4" width="72.28125" style="0" customWidth="1"/>
    <col min="5" max="5" width="18.8515625" style="5" customWidth="1"/>
    <col min="6" max="6" width="20.57421875" style="0" customWidth="1"/>
    <col min="7" max="7" width="11.00390625" style="0" customWidth="1"/>
    <col min="8" max="8" width="16.421875" style="88" customWidth="1"/>
    <col min="9" max="9" width="14.28125" style="88" bestFit="1" customWidth="1"/>
    <col min="10" max="10" width="13.00390625" style="0" bestFit="1" customWidth="1"/>
    <col min="11" max="11" width="61.28125" style="0" bestFit="1" customWidth="1"/>
    <col min="12" max="12" width="13.8515625" style="3" customWidth="1"/>
  </cols>
  <sheetData>
    <row r="1" spans="1:12" ht="15">
      <c r="A1" s="272" t="s">
        <v>1667</v>
      </c>
      <c r="B1" s="272"/>
      <c r="C1" s="272"/>
      <c r="D1" s="272"/>
      <c r="E1" s="272"/>
      <c r="F1" s="272"/>
      <c r="G1" s="272"/>
      <c r="H1" s="272"/>
      <c r="I1" s="272"/>
      <c r="J1" s="273"/>
      <c r="K1" s="268" t="s">
        <v>902</v>
      </c>
      <c r="L1"/>
    </row>
    <row r="2" spans="1:12" ht="15">
      <c r="A2" s="269" t="s">
        <v>1669</v>
      </c>
      <c r="B2" s="269"/>
      <c r="C2" s="269"/>
      <c r="D2" s="269"/>
      <c r="E2" s="269"/>
      <c r="F2" s="269"/>
      <c r="G2" s="269"/>
      <c r="H2" s="270" t="s">
        <v>10</v>
      </c>
      <c r="I2" s="270"/>
      <c r="J2" s="271"/>
      <c r="K2" s="268"/>
      <c r="L2"/>
    </row>
    <row r="3" spans="1:12" ht="15">
      <c r="A3" s="265" t="s">
        <v>0</v>
      </c>
      <c r="B3" s="265" t="s">
        <v>1</v>
      </c>
      <c r="C3" s="265" t="s">
        <v>2</v>
      </c>
      <c r="D3" s="143" t="s">
        <v>3</v>
      </c>
      <c r="E3" s="264" t="s">
        <v>4</v>
      </c>
      <c r="F3" s="265" t="s">
        <v>9</v>
      </c>
      <c r="G3" s="265" t="s">
        <v>11</v>
      </c>
      <c r="H3" s="266" t="s">
        <v>5</v>
      </c>
      <c r="I3" s="266"/>
      <c r="J3" s="267"/>
      <c r="K3" s="268"/>
      <c r="L3"/>
    </row>
    <row r="4" spans="1:12" ht="15">
      <c r="A4" s="265"/>
      <c r="B4" s="265"/>
      <c r="C4" s="265"/>
      <c r="D4" s="76"/>
      <c r="E4" s="264"/>
      <c r="F4" s="265"/>
      <c r="G4" s="265"/>
      <c r="H4" s="89" t="s">
        <v>6</v>
      </c>
      <c r="I4" s="89" t="s">
        <v>7</v>
      </c>
      <c r="J4" s="125" t="s">
        <v>8</v>
      </c>
      <c r="K4" s="268"/>
      <c r="L4"/>
    </row>
    <row r="5" spans="1:12" ht="30">
      <c r="A5" s="217" t="s">
        <v>271</v>
      </c>
      <c r="B5" s="86" t="s">
        <v>1670</v>
      </c>
      <c r="C5" s="87" t="s">
        <v>1671</v>
      </c>
      <c r="D5" s="86" t="s">
        <v>1672</v>
      </c>
      <c r="E5" s="96" t="s">
        <v>1673</v>
      </c>
      <c r="F5" s="86" t="s">
        <v>1674</v>
      </c>
      <c r="G5" s="87" t="s">
        <v>1675</v>
      </c>
      <c r="H5" s="92"/>
      <c r="I5" s="92">
        <v>1209.05</v>
      </c>
      <c r="J5" s="87"/>
      <c r="K5" s="87"/>
      <c r="L5"/>
    </row>
    <row r="6" spans="1:12" ht="30">
      <c r="A6" s="217" t="s">
        <v>17</v>
      </c>
      <c r="B6" s="86" t="s">
        <v>1676</v>
      </c>
      <c r="C6" s="87" t="s">
        <v>1677</v>
      </c>
      <c r="D6" s="86" t="s">
        <v>1678</v>
      </c>
      <c r="E6" s="96" t="s">
        <v>1679</v>
      </c>
      <c r="F6" s="87" t="s">
        <v>1680</v>
      </c>
      <c r="G6" s="87" t="s">
        <v>1682</v>
      </c>
      <c r="H6" s="92"/>
      <c r="I6" s="92">
        <v>300</v>
      </c>
      <c r="J6" s="87"/>
      <c r="K6" s="86" t="s">
        <v>1681</v>
      </c>
      <c r="L6"/>
    </row>
    <row r="7" spans="1:12" ht="30">
      <c r="A7" s="217" t="s">
        <v>277</v>
      </c>
      <c r="B7" s="86" t="s">
        <v>1683</v>
      </c>
      <c r="C7" s="87" t="s">
        <v>874</v>
      </c>
      <c r="D7" s="86" t="s">
        <v>1686</v>
      </c>
      <c r="E7" s="96" t="s">
        <v>1687</v>
      </c>
      <c r="F7" s="87" t="s">
        <v>1688</v>
      </c>
      <c r="G7" s="87" t="s">
        <v>1689</v>
      </c>
      <c r="H7" s="92"/>
      <c r="I7" s="92">
        <v>1200</v>
      </c>
      <c r="J7" s="87"/>
      <c r="K7" s="87"/>
      <c r="L7"/>
    </row>
    <row r="8" spans="1:12" ht="30">
      <c r="A8" s="217" t="s">
        <v>331</v>
      </c>
      <c r="B8" s="86" t="s">
        <v>1684</v>
      </c>
      <c r="C8" s="87" t="s">
        <v>1690</v>
      </c>
      <c r="D8" s="87" t="s">
        <v>1691</v>
      </c>
      <c r="E8" s="110" t="s">
        <v>2027</v>
      </c>
      <c r="F8" s="95" t="s">
        <v>2028</v>
      </c>
      <c r="G8" s="95" t="s">
        <v>2059</v>
      </c>
      <c r="H8" s="109"/>
      <c r="I8" s="109">
        <v>3850</v>
      </c>
      <c r="J8" s="95"/>
      <c r="K8" s="95"/>
      <c r="L8"/>
    </row>
    <row r="9" spans="1:12" ht="30">
      <c r="A9" s="217" t="s">
        <v>288</v>
      </c>
      <c r="B9" s="86" t="s">
        <v>1685</v>
      </c>
      <c r="C9" s="87" t="s">
        <v>1013</v>
      </c>
      <c r="D9" s="87" t="s">
        <v>1692</v>
      </c>
      <c r="E9" s="110" t="s">
        <v>2796</v>
      </c>
      <c r="F9" s="95" t="s">
        <v>1861</v>
      </c>
      <c r="G9" s="95" t="s">
        <v>2797</v>
      </c>
      <c r="H9" s="109"/>
      <c r="I9" s="200">
        <v>5000</v>
      </c>
      <c r="J9" s="95"/>
      <c r="K9" s="95"/>
      <c r="L9"/>
    </row>
    <row r="10" spans="1:12" ht="30">
      <c r="A10" s="217" t="s">
        <v>290</v>
      </c>
      <c r="B10" s="192" t="s">
        <v>1693</v>
      </c>
      <c r="C10" s="87" t="s">
        <v>1694</v>
      </c>
      <c r="D10" s="86" t="s">
        <v>1695</v>
      </c>
      <c r="E10" s="96" t="s">
        <v>1696</v>
      </c>
      <c r="F10" s="87" t="s">
        <v>1697</v>
      </c>
      <c r="G10" s="87" t="s">
        <v>1698</v>
      </c>
      <c r="H10" s="92"/>
      <c r="I10" s="92">
        <v>5200</v>
      </c>
      <c r="J10" s="87"/>
      <c r="K10" s="95"/>
      <c r="L10"/>
    </row>
    <row r="11" spans="1:12" ht="30">
      <c r="A11" s="217" t="s">
        <v>292</v>
      </c>
      <c r="B11" s="86" t="s">
        <v>1699</v>
      </c>
      <c r="C11" s="87" t="s">
        <v>1700</v>
      </c>
      <c r="D11" s="87" t="s">
        <v>1701</v>
      </c>
      <c r="E11" s="110" t="s">
        <v>1775</v>
      </c>
      <c r="F11" s="95" t="s">
        <v>1776</v>
      </c>
      <c r="G11" s="95" t="s">
        <v>1777</v>
      </c>
      <c r="H11" s="109"/>
      <c r="I11" s="109">
        <v>9825.88</v>
      </c>
      <c r="J11" s="95"/>
      <c r="K11" s="95"/>
      <c r="L11"/>
    </row>
    <row r="12" spans="1:12" ht="30">
      <c r="A12" s="217" t="s">
        <v>376</v>
      </c>
      <c r="B12" s="86" t="s">
        <v>1702</v>
      </c>
      <c r="C12" s="87" t="s">
        <v>1703</v>
      </c>
      <c r="D12" s="86" t="s">
        <v>1704</v>
      </c>
      <c r="E12" s="96" t="s">
        <v>1705</v>
      </c>
      <c r="F12" s="87" t="s">
        <v>1680</v>
      </c>
      <c r="G12" s="87" t="s">
        <v>1689</v>
      </c>
      <c r="H12" s="92">
        <v>2434.84</v>
      </c>
      <c r="I12" s="92"/>
      <c r="J12" s="87"/>
      <c r="K12" s="95"/>
      <c r="L12"/>
    </row>
    <row r="13" spans="1:12" ht="30">
      <c r="A13" s="217" t="s">
        <v>670</v>
      </c>
      <c r="B13" s="86" t="s">
        <v>1706</v>
      </c>
      <c r="C13" s="87" t="s">
        <v>1694</v>
      </c>
      <c r="D13" s="87" t="s">
        <v>1707</v>
      </c>
      <c r="E13" s="96" t="s">
        <v>1708</v>
      </c>
      <c r="F13" s="87" t="s">
        <v>1709</v>
      </c>
      <c r="G13" s="87" t="s">
        <v>1682</v>
      </c>
      <c r="H13" s="92"/>
      <c r="I13" s="92">
        <v>10000</v>
      </c>
      <c r="J13" s="87"/>
      <c r="K13" s="95"/>
      <c r="L13"/>
    </row>
    <row r="14" spans="1:12" ht="30">
      <c r="A14" s="217" t="s">
        <v>301</v>
      </c>
      <c r="B14" s="86" t="s">
        <v>1710</v>
      </c>
      <c r="C14" s="87" t="s">
        <v>1711</v>
      </c>
      <c r="D14" s="87" t="s">
        <v>1712</v>
      </c>
      <c r="E14" s="96" t="s">
        <v>1713</v>
      </c>
      <c r="F14" s="87" t="s">
        <v>1689</v>
      </c>
      <c r="G14" s="87" t="s">
        <v>1675</v>
      </c>
      <c r="H14" s="92">
        <v>861.09</v>
      </c>
      <c r="I14" s="92"/>
      <c r="J14" s="87"/>
      <c r="K14" s="95"/>
      <c r="L14"/>
    </row>
    <row r="15" spans="1:12" ht="30">
      <c r="A15" s="217" t="s">
        <v>683</v>
      </c>
      <c r="B15" s="86" t="s">
        <v>1714</v>
      </c>
      <c r="C15" s="87" t="s">
        <v>1112</v>
      </c>
      <c r="D15" s="87" t="s">
        <v>1716</v>
      </c>
      <c r="E15" s="96" t="s">
        <v>1717</v>
      </c>
      <c r="F15" s="87" t="s">
        <v>1718</v>
      </c>
      <c r="G15" s="87" t="s">
        <v>1675</v>
      </c>
      <c r="H15" s="92">
        <v>1348.16</v>
      </c>
      <c r="I15" s="92"/>
      <c r="J15" s="87"/>
      <c r="K15" s="95"/>
      <c r="L15"/>
    </row>
    <row r="16" spans="1:12" ht="30">
      <c r="A16" s="217" t="s">
        <v>690</v>
      </c>
      <c r="B16" s="86" t="s">
        <v>1715</v>
      </c>
      <c r="C16" s="87" t="s">
        <v>1719</v>
      </c>
      <c r="D16" s="87" t="s">
        <v>1720</v>
      </c>
      <c r="E16" s="110" t="s">
        <v>1788</v>
      </c>
      <c r="F16" s="95" t="s">
        <v>1665</v>
      </c>
      <c r="G16" s="95" t="s">
        <v>1787</v>
      </c>
      <c r="H16" s="109">
        <v>280</v>
      </c>
      <c r="I16" s="109"/>
      <c r="J16" s="95"/>
      <c r="K16" s="95"/>
      <c r="L16"/>
    </row>
    <row r="17" spans="1:12" ht="30">
      <c r="A17" s="217" t="s">
        <v>695</v>
      </c>
      <c r="B17" s="86" t="s">
        <v>1721</v>
      </c>
      <c r="C17" s="87" t="s">
        <v>874</v>
      </c>
      <c r="D17" s="86" t="s">
        <v>1722</v>
      </c>
      <c r="E17" s="96" t="s">
        <v>1723</v>
      </c>
      <c r="F17" s="87" t="s">
        <v>1724</v>
      </c>
      <c r="G17" s="95" t="s">
        <v>1776</v>
      </c>
      <c r="H17" s="92"/>
      <c r="I17" s="92">
        <v>2218</v>
      </c>
      <c r="J17" s="87"/>
      <c r="K17" s="95"/>
      <c r="L17"/>
    </row>
    <row r="18" spans="1:12" ht="30">
      <c r="A18" s="217" t="s">
        <v>696</v>
      </c>
      <c r="B18" s="86" t="s">
        <v>1726</v>
      </c>
      <c r="C18" s="87" t="s">
        <v>874</v>
      </c>
      <c r="D18" s="86" t="s">
        <v>1725</v>
      </c>
      <c r="E18" s="96" t="s">
        <v>1727</v>
      </c>
      <c r="F18" s="87" t="s">
        <v>1728</v>
      </c>
      <c r="G18" s="95" t="s">
        <v>1776</v>
      </c>
      <c r="H18" s="92"/>
      <c r="I18" s="92">
        <v>6274.5</v>
      </c>
      <c r="J18" s="87"/>
      <c r="K18" s="95"/>
      <c r="L18"/>
    </row>
    <row r="19" spans="1:12" ht="30">
      <c r="A19" s="217" t="s">
        <v>362</v>
      </c>
      <c r="B19" s="86" t="s">
        <v>1729</v>
      </c>
      <c r="C19" s="87" t="s">
        <v>1671</v>
      </c>
      <c r="D19" s="87" t="s">
        <v>1730</v>
      </c>
      <c r="E19" s="110" t="s">
        <v>1785</v>
      </c>
      <c r="F19" s="95" t="s">
        <v>1779</v>
      </c>
      <c r="G19" s="95" t="s">
        <v>1784</v>
      </c>
      <c r="H19" s="109"/>
      <c r="I19" s="109">
        <v>7568.61</v>
      </c>
      <c r="J19" s="95"/>
      <c r="K19" s="95"/>
      <c r="L19"/>
    </row>
    <row r="20" spans="1:12" ht="30">
      <c r="A20" s="217" t="s">
        <v>321</v>
      </c>
      <c r="B20" s="86" t="s">
        <v>1731</v>
      </c>
      <c r="C20" s="124" t="s">
        <v>1694</v>
      </c>
      <c r="D20" s="119" t="s">
        <v>1733</v>
      </c>
      <c r="E20" s="193" t="s">
        <v>1734</v>
      </c>
      <c r="F20" s="124" t="s">
        <v>1674</v>
      </c>
      <c r="G20" s="124" t="s">
        <v>1682</v>
      </c>
      <c r="H20" s="92"/>
      <c r="I20" s="92">
        <v>13000</v>
      </c>
      <c r="J20" s="87"/>
      <c r="K20" s="95"/>
      <c r="L20"/>
    </row>
    <row r="21" spans="1:11" s="53" customFormat="1" ht="30">
      <c r="A21" s="291" t="s">
        <v>324</v>
      </c>
      <c r="B21" s="64" t="s">
        <v>1732</v>
      </c>
      <c r="C21" s="64" t="s">
        <v>1735</v>
      </c>
      <c r="D21" s="64" t="s">
        <v>2815</v>
      </c>
      <c r="E21" s="110"/>
      <c r="F21" s="95"/>
      <c r="G21" s="95"/>
      <c r="H21" s="109"/>
      <c r="I21" s="200">
        <v>3000</v>
      </c>
      <c r="J21" s="95"/>
      <c r="K21" s="95"/>
    </row>
    <row r="22" spans="1:12" ht="30">
      <c r="A22" s="217" t="s">
        <v>326</v>
      </c>
      <c r="B22" s="86" t="s">
        <v>1736</v>
      </c>
      <c r="C22" s="124" t="s">
        <v>1013</v>
      </c>
      <c r="D22" s="119" t="s">
        <v>1737</v>
      </c>
      <c r="E22" s="110" t="s">
        <v>2029</v>
      </c>
      <c r="F22" s="95" t="s">
        <v>1972</v>
      </c>
      <c r="G22" s="95" t="s">
        <v>2030</v>
      </c>
      <c r="H22" s="109"/>
      <c r="I22" s="200">
        <v>6240</v>
      </c>
      <c r="J22" s="95"/>
      <c r="K22" s="95"/>
      <c r="L22"/>
    </row>
    <row r="23" spans="1:12" ht="30">
      <c r="A23" s="217" t="s">
        <v>737</v>
      </c>
      <c r="B23" s="86" t="s">
        <v>1738</v>
      </c>
      <c r="C23" s="87" t="s">
        <v>1671</v>
      </c>
      <c r="D23" s="86" t="s">
        <v>1740</v>
      </c>
      <c r="E23" s="110" t="s">
        <v>1786</v>
      </c>
      <c r="F23" s="95" t="s">
        <v>1779</v>
      </c>
      <c r="G23" s="95" t="s">
        <v>1784</v>
      </c>
      <c r="H23" s="109"/>
      <c r="I23" s="109">
        <v>6601.4</v>
      </c>
      <c r="J23" s="95"/>
      <c r="K23" s="95"/>
      <c r="L23"/>
    </row>
    <row r="24" spans="1:12" ht="30">
      <c r="A24" s="217" t="s">
        <v>741</v>
      </c>
      <c r="B24" s="86" t="s">
        <v>1739</v>
      </c>
      <c r="C24" s="87" t="s">
        <v>874</v>
      </c>
      <c r="D24" s="87" t="s">
        <v>2785</v>
      </c>
      <c r="E24" s="110" t="s">
        <v>1781</v>
      </c>
      <c r="F24" s="95" t="s">
        <v>1666</v>
      </c>
      <c r="G24" s="95" t="s">
        <v>1776</v>
      </c>
      <c r="H24" s="109"/>
      <c r="I24" s="109">
        <v>2202.5</v>
      </c>
      <c r="J24" s="95"/>
      <c r="K24" s="95"/>
      <c r="L24"/>
    </row>
    <row r="25" spans="1:12" ht="30">
      <c r="A25" s="217" t="s">
        <v>742</v>
      </c>
      <c r="B25" s="86" t="s">
        <v>1741</v>
      </c>
      <c r="C25" s="86" t="s">
        <v>1742</v>
      </c>
      <c r="D25" s="86" t="s">
        <v>1743</v>
      </c>
      <c r="E25" s="96" t="s">
        <v>1746</v>
      </c>
      <c r="F25" s="87" t="s">
        <v>1744</v>
      </c>
      <c r="G25" s="87" t="s">
        <v>1745</v>
      </c>
      <c r="H25" s="92"/>
      <c r="I25" s="92">
        <v>4860.03</v>
      </c>
      <c r="J25" s="87"/>
      <c r="K25" s="87"/>
      <c r="L25"/>
    </row>
    <row r="26" spans="1:12" ht="30">
      <c r="A26" s="217" t="s">
        <v>364</v>
      </c>
      <c r="B26" s="86" t="s">
        <v>1747</v>
      </c>
      <c r="C26" s="87" t="s">
        <v>1748</v>
      </c>
      <c r="D26" s="86" t="s">
        <v>1749</v>
      </c>
      <c r="E26" s="110" t="s">
        <v>1860</v>
      </c>
      <c r="F26" s="95" t="s">
        <v>1859</v>
      </c>
      <c r="G26" s="95" t="s">
        <v>1861</v>
      </c>
      <c r="H26" s="109"/>
      <c r="I26" s="109">
        <v>1500</v>
      </c>
      <c r="J26" s="95"/>
      <c r="K26" s="95"/>
      <c r="L26"/>
    </row>
    <row r="27" spans="1:12" ht="30">
      <c r="A27" s="217" t="s">
        <v>749</v>
      </c>
      <c r="B27" s="86" t="s">
        <v>1750</v>
      </c>
      <c r="C27" s="87" t="s">
        <v>874</v>
      </c>
      <c r="D27" s="86" t="s">
        <v>1752</v>
      </c>
      <c r="E27" s="110" t="s">
        <v>1778</v>
      </c>
      <c r="F27" s="95" t="s">
        <v>1779</v>
      </c>
      <c r="G27" s="95" t="s">
        <v>1777</v>
      </c>
      <c r="H27" s="109"/>
      <c r="I27" s="109">
        <v>651</v>
      </c>
      <c r="J27" s="95"/>
      <c r="K27" s="95"/>
      <c r="L27"/>
    </row>
    <row r="28" spans="1:12" ht="30">
      <c r="A28" s="217" t="s">
        <v>366</v>
      </c>
      <c r="B28" s="86" t="s">
        <v>1751</v>
      </c>
      <c r="C28" s="87" t="s">
        <v>703</v>
      </c>
      <c r="D28" s="87" t="s">
        <v>1753</v>
      </c>
      <c r="E28" s="110" t="s">
        <v>1782</v>
      </c>
      <c r="F28" s="95" t="s">
        <v>1780</v>
      </c>
      <c r="G28" s="95" t="s">
        <v>1777</v>
      </c>
      <c r="H28" s="109"/>
      <c r="I28" s="109">
        <v>1596</v>
      </c>
      <c r="J28" s="95"/>
      <c r="K28" s="95"/>
      <c r="L28"/>
    </row>
    <row r="29" spans="1:12" ht="30">
      <c r="A29" s="217" t="s">
        <v>344</v>
      </c>
      <c r="B29" s="86" t="s">
        <v>1754</v>
      </c>
      <c r="C29" s="87" t="s">
        <v>1013</v>
      </c>
      <c r="D29" s="87" t="s">
        <v>1755</v>
      </c>
      <c r="E29" s="110" t="s">
        <v>2792</v>
      </c>
      <c r="F29" s="95" t="s">
        <v>1861</v>
      </c>
      <c r="G29" s="95" t="s">
        <v>2793</v>
      </c>
      <c r="H29" s="109"/>
      <c r="I29" s="109"/>
      <c r="J29" s="95"/>
      <c r="K29" s="95"/>
      <c r="L29"/>
    </row>
    <row r="30" spans="1:12" ht="30">
      <c r="A30" s="217" t="s">
        <v>374</v>
      </c>
      <c r="B30" s="86" t="s">
        <v>1759</v>
      </c>
      <c r="C30" s="87" t="s">
        <v>1760</v>
      </c>
      <c r="D30" s="86" t="s">
        <v>1761</v>
      </c>
      <c r="E30" s="110" t="s">
        <v>1791</v>
      </c>
      <c r="F30" s="95" t="s">
        <v>1792</v>
      </c>
      <c r="G30" s="95" t="s">
        <v>1787</v>
      </c>
      <c r="H30" s="109"/>
      <c r="I30" s="109">
        <v>210</v>
      </c>
      <c r="J30" s="95"/>
      <c r="K30" s="95"/>
      <c r="L30"/>
    </row>
    <row r="31" spans="1:12" ht="45">
      <c r="A31" s="217" t="s">
        <v>767</v>
      </c>
      <c r="B31" s="86" t="s">
        <v>1762</v>
      </c>
      <c r="C31" s="119" t="s">
        <v>1765</v>
      </c>
      <c r="D31" s="119" t="s">
        <v>1766</v>
      </c>
      <c r="E31" s="110" t="s">
        <v>1789</v>
      </c>
      <c r="F31" s="95" t="s">
        <v>1790</v>
      </c>
      <c r="G31" s="95" t="s">
        <v>1787</v>
      </c>
      <c r="H31" s="109">
        <v>530</v>
      </c>
      <c r="I31" s="109"/>
      <c r="J31" s="95"/>
      <c r="K31" s="95"/>
      <c r="L31"/>
    </row>
    <row r="32" spans="1:12" ht="30">
      <c r="A32" s="217" t="s">
        <v>768</v>
      </c>
      <c r="B32" s="86" t="s">
        <v>1763</v>
      </c>
      <c r="C32" s="87" t="s">
        <v>1767</v>
      </c>
      <c r="D32" s="86" t="s">
        <v>1768</v>
      </c>
      <c r="E32" s="110" t="s">
        <v>303</v>
      </c>
      <c r="F32" s="95" t="s">
        <v>1829</v>
      </c>
      <c r="G32" s="95" t="s">
        <v>1861</v>
      </c>
      <c r="H32" s="109"/>
      <c r="I32" s="109">
        <v>6220</v>
      </c>
      <c r="J32" s="95"/>
      <c r="K32" s="95"/>
      <c r="L32"/>
    </row>
    <row r="33" spans="1:12" ht="30">
      <c r="A33" s="217" t="s">
        <v>769</v>
      </c>
      <c r="B33" s="86" t="s">
        <v>1764</v>
      </c>
      <c r="C33" s="86" t="s">
        <v>1769</v>
      </c>
      <c r="D33" s="87" t="s">
        <v>1770</v>
      </c>
      <c r="E33" s="110" t="s">
        <v>2774</v>
      </c>
      <c r="F33" s="95" t="s">
        <v>2648</v>
      </c>
      <c r="G33" s="95" t="s">
        <v>2664</v>
      </c>
      <c r="H33" s="109"/>
      <c r="I33" s="200">
        <v>16200</v>
      </c>
      <c r="J33" s="95"/>
      <c r="K33" s="95"/>
      <c r="L33"/>
    </row>
    <row r="34" spans="1:12" ht="30">
      <c r="A34" s="217" t="s">
        <v>770</v>
      </c>
      <c r="B34" s="86" t="s">
        <v>1771</v>
      </c>
      <c r="C34" s="87" t="s">
        <v>910</v>
      </c>
      <c r="D34" s="86" t="s">
        <v>1773</v>
      </c>
      <c r="E34" s="110" t="s">
        <v>1870</v>
      </c>
      <c r="F34" s="95" t="s">
        <v>1871</v>
      </c>
      <c r="G34" s="95" t="s">
        <v>1867</v>
      </c>
      <c r="H34" s="109"/>
      <c r="I34" s="109">
        <v>5000</v>
      </c>
      <c r="J34" s="95">
        <v>0</v>
      </c>
      <c r="K34" s="95"/>
      <c r="L34"/>
    </row>
    <row r="35" spans="1:12" ht="30">
      <c r="A35" s="217" t="s">
        <v>771</v>
      </c>
      <c r="B35" s="86" t="s">
        <v>1772</v>
      </c>
      <c r="C35" s="87" t="s">
        <v>1830</v>
      </c>
      <c r="D35" s="87" t="s">
        <v>1774</v>
      </c>
      <c r="E35" s="110" t="s">
        <v>1832</v>
      </c>
      <c r="F35" s="95" t="s">
        <v>1833</v>
      </c>
      <c r="G35" s="95" t="s">
        <v>1831</v>
      </c>
      <c r="H35" s="109"/>
      <c r="I35" s="109">
        <v>690</v>
      </c>
      <c r="J35" s="95"/>
      <c r="K35" s="95"/>
      <c r="L35"/>
    </row>
    <row r="36" spans="1:11" s="53" customFormat="1" ht="30">
      <c r="A36" s="291" t="s">
        <v>772</v>
      </c>
      <c r="B36" s="64" t="s">
        <v>1793</v>
      </c>
      <c r="C36" s="95" t="s">
        <v>1796</v>
      </c>
      <c r="D36" s="95" t="s">
        <v>1797</v>
      </c>
      <c r="E36" s="110"/>
      <c r="F36" s="95"/>
      <c r="G36" s="95"/>
      <c r="H36" s="109">
        <v>7065</v>
      </c>
      <c r="I36" s="109"/>
      <c r="J36" s="95"/>
      <c r="K36" s="95" t="s">
        <v>1795</v>
      </c>
    </row>
    <row r="37" spans="1:11" s="53" customFormat="1" ht="30">
      <c r="A37" s="291" t="s">
        <v>773</v>
      </c>
      <c r="B37" s="133" t="s">
        <v>1794</v>
      </c>
      <c r="C37" s="137" t="s">
        <v>1798</v>
      </c>
      <c r="D37" s="137" t="s">
        <v>1799</v>
      </c>
      <c r="E37" s="230"/>
      <c r="F37" s="137"/>
      <c r="G37" s="137"/>
      <c r="H37" s="140"/>
      <c r="I37" s="140"/>
      <c r="J37" s="137"/>
      <c r="K37" s="137" t="s">
        <v>1795</v>
      </c>
    </row>
    <row r="38" spans="1:12" ht="30">
      <c r="A38" s="217" t="s">
        <v>774</v>
      </c>
      <c r="B38" s="86" t="s">
        <v>1800</v>
      </c>
      <c r="C38" s="87" t="s">
        <v>1694</v>
      </c>
      <c r="D38" s="87" t="s">
        <v>1801</v>
      </c>
      <c r="E38" s="96" t="s">
        <v>1802</v>
      </c>
      <c r="F38" s="87" t="s">
        <v>1790</v>
      </c>
      <c r="G38" s="87" t="s">
        <v>1787</v>
      </c>
      <c r="H38" s="92"/>
      <c r="I38" s="92">
        <v>11000</v>
      </c>
      <c r="J38" s="87"/>
      <c r="K38" s="87"/>
      <c r="L38"/>
    </row>
    <row r="39" spans="1:12" ht="30">
      <c r="A39" s="217" t="s">
        <v>806</v>
      </c>
      <c r="B39" s="86" t="s">
        <v>1807</v>
      </c>
      <c r="C39" s="87" t="s">
        <v>1809</v>
      </c>
      <c r="D39" s="87" t="s">
        <v>1810</v>
      </c>
      <c r="E39" s="96" t="s">
        <v>1811</v>
      </c>
      <c r="F39" s="87" t="s">
        <v>1783</v>
      </c>
      <c r="G39" s="87" t="s">
        <v>1784</v>
      </c>
      <c r="H39" s="92">
        <v>16500</v>
      </c>
      <c r="I39" s="92"/>
      <c r="J39" s="87"/>
      <c r="K39" s="87"/>
      <c r="L39"/>
    </row>
    <row r="40" spans="1:12" ht="30">
      <c r="A40" s="217" t="s">
        <v>807</v>
      </c>
      <c r="B40" s="86" t="s">
        <v>1812</v>
      </c>
      <c r="C40" s="87" t="s">
        <v>874</v>
      </c>
      <c r="D40" s="87" t="s">
        <v>1813</v>
      </c>
      <c r="E40" s="110" t="s">
        <v>1836</v>
      </c>
      <c r="F40" s="95" t="s">
        <v>1784</v>
      </c>
      <c r="G40" s="95" t="s">
        <v>1833</v>
      </c>
      <c r="H40" s="109"/>
      <c r="I40" s="109">
        <v>1482</v>
      </c>
      <c r="J40" s="95"/>
      <c r="K40" s="95"/>
      <c r="L40"/>
    </row>
    <row r="41" spans="1:12" ht="30">
      <c r="A41" s="217" t="s">
        <v>814</v>
      </c>
      <c r="B41" s="86" t="s">
        <v>1814</v>
      </c>
      <c r="C41" s="86" t="s">
        <v>318</v>
      </c>
      <c r="D41" s="87" t="s">
        <v>1815</v>
      </c>
      <c r="E41" s="110" t="s">
        <v>1872</v>
      </c>
      <c r="F41" s="95" t="s">
        <v>1861</v>
      </c>
      <c r="G41" s="95" t="s">
        <v>1869</v>
      </c>
      <c r="H41" s="109"/>
      <c r="I41" s="109">
        <v>1250</v>
      </c>
      <c r="J41" s="95"/>
      <c r="K41" s="95"/>
      <c r="L41"/>
    </row>
    <row r="42" spans="1:12" ht="30">
      <c r="A42" s="217" t="s">
        <v>815</v>
      </c>
      <c r="B42" s="86" t="s">
        <v>1816</v>
      </c>
      <c r="C42" s="87" t="s">
        <v>1397</v>
      </c>
      <c r="D42" s="87" t="s">
        <v>1817</v>
      </c>
      <c r="E42" s="110" t="s">
        <v>1835</v>
      </c>
      <c r="F42" s="95" t="s">
        <v>1834</v>
      </c>
      <c r="G42" s="95" t="s">
        <v>1831</v>
      </c>
      <c r="H42" s="109">
        <v>2966.18</v>
      </c>
      <c r="I42" s="109"/>
      <c r="J42" s="95"/>
      <c r="K42" s="95"/>
      <c r="L42"/>
    </row>
    <row r="43" spans="1:12" ht="45">
      <c r="A43" s="217" t="s">
        <v>822</v>
      </c>
      <c r="B43" s="86" t="s">
        <v>1808</v>
      </c>
      <c r="C43" s="86" t="s">
        <v>1765</v>
      </c>
      <c r="D43" s="87" t="s">
        <v>1818</v>
      </c>
      <c r="E43" s="110" t="s">
        <v>1819</v>
      </c>
      <c r="F43" s="95" t="s">
        <v>1820</v>
      </c>
      <c r="G43" s="95" t="s">
        <v>1833</v>
      </c>
      <c r="H43" s="109">
        <v>795</v>
      </c>
      <c r="I43" s="109"/>
      <c r="J43" s="95"/>
      <c r="K43" s="95"/>
      <c r="L43"/>
    </row>
    <row r="44" spans="1:11" s="53" customFormat="1" ht="30">
      <c r="A44" s="291" t="s">
        <v>830</v>
      </c>
      <c r="B44" s="64" t="s">
        <v>1824</v>
      </c>
      <c r="C44" s="95" t="s">
        <v>1825</v>
      </c>
      <c r="D44" s="64" t="s">
        <v>1826</v>
      </c>
      <c r="E44" s="110"/>
      <c r="F44" s="95"/>
      <c r="G44" s="95" t="s">
        <v>1834</v>
      </c>
      <c r="H44" s="109"/>
      <c r="I44" s="109">
        <v>1350</v>
      </c>
      <c r="J44" s="95"/>
      <c r="K44" s="95" t="s">
        <v>1873</v>
      </c>
    </row>
    <row r="45" spans="1:12" ht="30">
      <c r="A45" s="217" t="s">
        <v>833</v>
      </c>
      <c r="B45" s="86" t="s">
        <v>1827</v>
      </c>
      <c r="C45" s="87" t="s">
        <v>824</v>
      </c>
      <c r="D45" s="87" t="s">
        <v>1828</v>
      </c>
      <c r="E45" s="110" t="s">
        <v>2031</v>
      </c>
      <c r="F45" s="95" t="s">
        <v>1883</v>
      </c>
      <c r="G45" s="95" t="s">
        <v>1923</v>
      </c>
      <c r="H45" s="200">
        <v>7470</v>
      </c>
      <c r="I45" s="109"/>
      <c r="J45" s="95"/>
      <c r="K45" s="95"/>
      <c r="L45"/>
    </row>
    <row r="46" spans="1:12" ht="30">
      <c r="A46" s="217" t="s">
        <v>837</v>
      </c>
      <c r="B46" s="86" t="s">
        <v>1837</v>
      </c>
      <c r="C46" s="87" t="s">
        <v>1719</v>
      </c>
      <c r="D46" s="87" t="s">
        <v>1838</v>
      </c>
      <c r="E46" s="96" t="s">
        <v>1839</v>
      </c>
      <c r="F46" s="87" t="s">
        <v>1833</v>
      </c>
      <c r="G46" s="87" t="s">
        <v>1831</v>
      </c>
      <c r="H46" s="92">
        <v>136.25</v>
      </c>
      <c r="I46" s="92"/>
      <c r="J46" s="87"/>
      <c r="K46" s="87"/>
      <c r="L46"/>
    </row>
    <row r="47" spans="1:12" ht="30">
      <c r="A47" s="217" t="s">
        <v>843</v>
      </c>
      <c r="B47" s="86" t="s">
        <v>1840</v>
      </c>
      <c r="C47" s="87" t="s">
        <v>1841</v>
      </c>
      <c r="D47" s="86" t="s">
        <v>1842</v>
      </c>
      <c r="E47" s="110" t="s">
        <v>1858</v>
      </c>
      <c r="F47" s="95" t="s">
        <v>1859</v>
      </c>
      <c r="G47" s="95" t="s">
        <v>1843</v>
      </c>
      <c r="H47" s="92"/>
      <c r="I47" s="92">
        <v>3990</v>
      </c>
      <c r="J47" s="87"/>
      <c r="K47" s="87" t="s">
        <v>723</v>
      </c>
      <c r="L47"/>
    </row>
    <row r="48" spans="1:12" ht="30">
      <c r="A48" s="217" t="s">
        <v>844</v>
      </c>
      <c r="B48" s="86" t="s">
        <v>1844</v>
      </c>
      <c r="C48" s="86" t="s">
        <v>1845</v>
      </c>
      <c r="D48" s="86" t="s">
        <v>1846</v>
      </c>
      <c r="E48" s="110" t="s">
        <v>2032</v>
      </c>
      <c r="F48" s="95" t="s">
        <v>2033</v>
      </c>
      <c r="G48" s="95" t="s">
        <v>1933</v>
      </c>
      <c r="H48" s="92"/>
      <c r="I48" s="92">
        <v>800</v>
      </c>
      <c r="J48" s="87"/>
      <c r="K48" s="87"/>
      <c r="L48"/>
    </row>
    <row r="49" spans="1:12" ht="30">
      <c r="A49" s="217" t="s">
        <v>857</v>
      </c>
      <c r="B49" s="86" t="s">
        <v>1847</v>
      </c>
      <c r="C49" s="86" t="s">
        <v>1845</v>
      </c>
      <c r="D49" s="86" t="s">
        <v>1848</v>
      </c>
      <c r="E49" s="110" t="s">
        <v>2034</v>
      </c>
      <c r="F49" s="95" t="s">
        <v>2033</v>
      </c>
      <c r="G49" s="95" t="s">
        <v>1933</v>
      </c>
      <c r="H49" s="92"/>
      <c r="I49" s="92">
        <v>800</v>
      </c>
      <c r="J49" s="87"/>
      <c r="K49" s="87"/>
      <c r="L49"/>
    </row>
    <row r="50" spans="1:12" ht="30">
      <c r="A50" s="217" t="s">
        <v>862</v>
      </c>
      <c r="B50" s="86" t="s">
        <v>1850</v>
      </c>
      <c r="C50" s="86" t="s">
        <v>1845</v>
      </c>
      <c r="D50" s="86" t="s">
        <v>1849</v>
      </c>
      <c r="E50" s="110" t="s">
        <v>2035</v>
      </c>
      <c r="F50" s="95" t="s">
        <v>2033</v>
      </c>
      <c r="G50" s="95" t="s">
        <v>1933</v>
      </c>
      <c r="H50" s="92"/>
      <c r="I50" s="92">
        <v>800</v>
      </c>
      <c r="J50" s="87"/>
      <c r="K50" s="87"/>
      <c r="L50"/>
    </row>
    <row r="51" spans="1:12" ht="45">
      <c r="A51" s="217" t="s">
        <v>863</v>
      </c>
      <c r="B51" s="86" t="s">
        <v>1851</v>
      </c>
      <c r="C51" s="86" t="s">
        <v>2282</v>
      </c>
      <c r="D51" s="95" t="s">
        <v>1874</v>
      </c>
      <c r="E51" s="193" t="s">
        <v>2281</v>
      </c>
      <c r="F51" s="124" t="s">
        <v>2149</v>
      </c>
      <c r="G51" s="124" t="s">
        <v>2126</v>
      </c>
      <c r="H51" s="92">
        <v>2590</v>
      </c>
      <c r="I51" s="92"/>
      <c r="J51" s="87">
        <v>1</v>
      </c>
      <c r="K51" s="87"/>
      <c r="L51"/>
    </row>
    <row r="52" spans="1:12" ht="30">
      <c r="A52" s="217" t="s">
        <v>864</v>
      </c>
      <c r="B52" s="86" t="s">
        <v>1854</v>
      </c>
      <c r="C52" s="87" t="s">
        <v>874</v>
      </c>
      <c r="D52" s="87" t="s">
        <v>1855</v>
      </c>
      <c r="E52" s="110" t="s">
        <v>1866</v>
      </c>
      <c r="F52" s="95" t="s">
        <v>1867</v>
      </c>
      <c r="G52" s="95" t="s">
        <v>1867</v>
      </c>
      <c r="H52" s="92"/>
      <c r="I52" s="92">
        <v>9151.95</v>
      </c>
      <c r="J52" s="87"/>
      <c r="K52" s="87"/>
      <c r="L52"/>
    </row>
    <row r="53" spans="1:12" ht="30">
      <c r="A53" s="217" t="s">
        <v>872</v>
      </c>
      <c r="B53" s="86" t="s">
        <v>1856</v>
      </c>
      <c r="C53" s="87" t="s">
        <v>874</v>
      </c>
      <c r="D53" s="87" t="s">
        <v>1857</v>
      </c>
      <c r="E53" s="110" t="s">
        <v>1868</v>
      </c>
      <c r="F53" s="95" t="s">
        <v>1861</v>
      </c>
      <c r="G53" s="95" t="s">
        <v>1869</v>
      </c>
      <c r="H53" s="92"/>
      <c r="I53" s="92">
        <v>5400</v>
      </c>
      <c r="J53" s="87"/>
      <c r="K53" s="87"/>
      <c r="L53"/>
    </row>
    <row r="54" spans="1:12" ht="30">
      <c r="A54" s="217" t="s">
        <v>879</v>
      </c>
      <c r="B54" s="86" t="s">
        <v>1877</v>
      </c>
      <c r="C54" s="87" t="s">
        <v>1798</v>
      </c>
      <c r="D54" s="87" t="s">
        <v>1875</v>
      </c>
      <c r="E54" s="110" t="s">
        <v>2036</v>
      </c>
      <c r="F54" s="95" t="s">
        <v>1869</v>
      </c>
      <c r="G54" s="124" t="s">
        <v>1933</v>
      </c>
      <c r="H54" s="92">
        <v>7450</v>
      </c>
      <c r="I54" s="92"/>
      <c r="J54" s="87"/>
      <c r="K54" s="87"/>
      <c r="L54"/>
    </row>
    <row r="55" spans="1:12" ht="30">
      <c r="A55" s="217" t="s">
        <v>880</v>
      </c>
      <c r="B55" s="86" t="s">
        <v>1876</v>
      </c>
      <c r="C55" s="87" t="s">
        <v>1079</v>
      </c>
      <c r="D55" s="87" t="s">
        <v>1878</v>
      </c>
      <c r="E55" s="110" t="s">
        <v>2037</v>
      </c>
      <c r="F55" s="95" t="s">
        <v>2033</v>
      </c>
      <c r="G55" s="95" t="s">
        <v>2038</v>
      </c>
      <c r="H55" s="109">
        <v>53654</v>
      </c>
      <c r="I55" s="92"/>
      <c r="J55" s="87"/>
      <c r="K55" s="87"/>
      <c r="L55"/>
    </row>
    <row r="56" spans="1:12" ht="30">
      <c r="A56" s="217" t="s">
        <v>881</v>
      </c>
      <c r="B56" s="3" t="s">
        <v>1880</v>
      </c>
      <c r="C56" s="86" t="s">
        <v>1879</v>
      </c>
      <c r="D56" s="87" t="s">
        <v>1881</v>
      </c>
      <c r="E56" s="96" t="s">
        <v>1882</v>
      </c>
      <c r="F56" s="87" t="s">
        <v>1867</v>
      </c>
      <c r="G56" s="87" t="s">
        <v>1883</v>
      </c>
      <c r="I56" s="92">
        <v>10150</v>
      </c>
      <c r="J56" s="87"/>
      <c r="K56" s="87"/>
      <c r="L56"/>
    </row>
    <row r="57" spans="1:12" ht="30">
      <c r="A57" s="217" t="s">
        <v>905</v>
      </c>
      <c r="B57" s="86" t="s">
        <v>1885</v>
      </c>
      <c r="C57" s="86" t="s">
        <v>1884</v>
      </c>
      <c r="D57" s="87" t="s">
        <v>1886</v>
      </c>
      <c r="E57" s="96" t="s">
        <v>1888</v>
      </c>
      <c r="F57" s="87" t="s">
        <v>1887</v>
      </c>
      <c r="G57" s="87" t="s">
        <v>1867</v>
      </c>
      <c r="H57" s="92">
        <v>13751.48</v>
      </c>
      <c r="I57" s="92"/>
      <c r="J57" s="87"/>
      <c r="K57" s="87"/>
      <c r="L57"/>
    </row>
    <row r="58" spans="1:12" ht="30">
      <c r="A58" s="217" t="s">
        <v>581</v>
      </c>
      <c r="B58" s="86" t="s">
        <v>1889</v>
      </c>
      <c r="C58" s="87" t="s">
        <v>874</v>
      </c>
      <c r="D58" s="86" t="s">
        <v>1890</v>
      </c>
      <c r="E58" s="110" t="s">
        <v>2039</v>
      </c>
      <c r="F58" s="95" t="s">
        <v>2033</v>
      </c>
      <c r="G58" s="95" t="s">
        <v>2038</v>
      </c>
      <c r="H58" s="92"/>
      <c r="I58" s="92">
        <v>2107</v>
      </c>
      <c r="J58" s="87"/>
      <c r="K58" s="87"/>
      <c r="L58"/>
    </row>
    <row r="59" spans="1:12" ht="30">
      <c r="A59" s="217" t="s">
        <v>917</v>
      </c>
      <c r="B59" s="86" t="s">
        <v>1891</v>
      </c>
      <c r="C59" s="87" t="s">
        <v>1393</v>
      </c>
      <c r="D59" s="87" t="s">
        <v>1892</v>
      </c>
      <c r="E59" s="96" t="s">
        <v>1894</v>
      </c>
      <c r="F59" s="87" t="s">
        <v>1867</v>
      </c>
      <c r="G59" s="87" t="s">
        <v>1893</v>
      </c>
      <c r="H59" s="92">
        <v>7848.92</v>
      </c>
      <c r="I59" s="92"/>
      <c r="J59" s="87"/>
      <c r="K59" s="87"/>
      <c r="L59"/>
    </row>
    <row r="60" spans="1:12" ht="30">
      <c r="A60" s="217" t="s">
        <v>590</v>
      </c>
      <c r="B60" s="86" t="s">
        <v>1895</v>
      </c>
      <c r="C60" s="87" t="s">
        <v>1896</v>
      </c>
      <c r="D60" s="86" t="s">
        <v>1897</v>
      </c>
      <c r="E60" s="110" t="s">
        <v>2040</v>
      </c>
      <c r="F60" s="95" t="s">
        <v>1871</v>
      </c>
      <c r="G60" s="87" t="s">
        <v>1871</v>
      </c>
      <c r="H60" s="92"/>
      <c r="I60" s="92">
        <v>1190</v>
      </c>
      <c r="J60" s="87"/>
      <c r="K60" s="87" t="s">
        <v>729</v>
      </c>
      <c r="L60"/>
    </row>
    <row r="61" spans="1:12" ht="30">
      <c r="A61" s="217" t="s">
        <v>1852</v>
      </c>
      <c r="B61" s="86" t="s">
        <v>1898</v>
      </c>
      <c r="C61" s="87" t="s">
        <v>1899</v>
      </c>
      <c r="D61" s="87" t="s">
        <v>1901</v>
      </c>
      <c r="E61" s="96" t="s">
        <v>1900</v>
      </c>
      <c r="F61" s="87" t="s">
        <v>1867</v>
      </c>
      <c r="G61" s="87" t="s">
        <v>1893</v>
      </c>
      <c r="H61" s="92">
        <v>14930</v>
      </c>
      <c r="I61" s="92"/>
      <c r="J61" s="87"/>
      <c r="K61" s="87"/>
      <c r="L61"/>
    </row>
    <row r="62" spans="1:12" ht="30">
      <c r="A62" s="217" t="s">
        <v>925</v>
      </c>
      <c r="B62" s="86" t="s">
        <v>1904</v>
      </c>
      <c r="C62" s="87" t="s">
        <v>1905</v>
      </c>
      <c r="D62" s="87" t="s">
        <v>1906</v>
      </c>
      <c r="E62" s="96" t="s">
        <v>1907</v>
      </c>
      <c r="F62" s="87" t="s">
        <v>1893</v>
      </c>
      <c r="G62" s="87" t="s">
        <v>1867</v>
      </c>
      <c r="H62" s="92"/>
      <c r="I62" s="92">
        <v>350</v>
      </c>
      <c r="J62" s="87"/>
      <c r="K62" s="87" t="s">
        <v>723</v>
      </c>
      <c r="L62"/>
    </row>
    <row r="63" spans="1:12" ht="30">
      <c r="A63" s="217" t="s">
        <v>1853</v>
      </c>
      <c r="B63" s="86" t="s">
        <v>1908</v>
      </c>
      <c r="C63" s="87" t="s">
        <v>1909</v>
      </c>
      <c r="D63" s="86" t="s">
        <v>1910</v>
      </c>
      <c r="E63" s="110" t="s">
        <v>2041</v>
      </c>
      <c r="F63" s="95" t="s">
        <v>2038</v>
      </c>
      <c r="G63" s="95" t="s">
        <v>2042</v>
      </c>
      <c r="H63" s="92"/>
      <c r="I63" s="92">
        <v>6960</v>
      </c>
      <c r="J63" s="87"/>
      <c r="K63" s="87"/>
      <c r="L63"/>
    </row>
    <row r="64" spans="1:12" ht="30">
      <c r="A64" s="217" t="s">
        <v>947</v>
      </c>
      <c r="B64" s="86" t="s">
        <v>1914</v>
      </c>
      <c r="C64" s="87" t="s">
        <v>1915</v>
      </c>
      <c r="D64" s="87" t="s">
        <v>1916</v>
      </c>
      <c r="E64" s="110" t="s">
        <v>2043</v>
      </c>
      <c r="F64" s="95" t="s">
        <v>2042</v>
      </c>
      <c r="G64" s="95" t="s">
        <v>1928</v>
      </c>
      <c r="H64" s="92">
        <v>839</v>
      </c>
      <c r="I64" s="92"/>
      <c r="J64" s="87"/>
      <c r="K64" s="87"/>
      <c r="L64"/>
    </row>
    <row r="65" spans="1:12" ht="30">
      <c r="A65" s="217" t="s">
        <v>948</v>
      </c>
      <c r="B65" s="86" t="s">
        <v>1917</v>
      </c>
      <c r="C65" s="87" t="s">
        <v>874</v>
      </c>
      <c r="D65" s="87" t="s">
        <v>1918</v>
      </c>
      <c r="E65" s="110" t="s">
        <v>2044</v>
      </c>
      <c r="F65" s="95" t="s">
        <v>2038</v>
      </c>
      <c r="G65" s="95" t="s">
        <v>1928</v>
      </c>
      <c r="H65" s="92"/>
      <c r="I65" s="92">
        <v>3535.5</v>
      </c>
      <c r="J65" s="87"/>
      <c r="K65" s="87"/>
      <c r="L65"/>
    </row>
    <row r="66" spans="1:12" ht="30" customHeight="1">
      <c r="A66" s="217" t="s">
        <v>956</v>
      </c>
      <c r="B66" s="194" t="s">
        <v>1920</v>
      </c>
      <c r="C66" s="87" t="s">
        <v>1694</v>
      </c>
      <c r="D66" s="86" t="s">
        <v>1921</v>
      </c>
      <c r="E66" s="96" t="s">
        <v>1922</v>
      </c>
      <c r="F66" s="87" t="s">
        <v>1919</v>
      </c>
      <c r="G66" s="87" t="s">
        <v>1923</v>
      </c>
      <c r="H66" s="92"/>
      <c r="I66" s="195">
        <v>18400</v>
      </c>
      <c r="J66" s="87"/>
      <c r="K66" s="87"/>
      <c r="L66"/>
    </row>
    <row r="67" spans="1:12" ht="30">
      <c r="A67" s="217" t="s">
        <v>616</v>
      </c>
      <c r="B67" s="86" t="s">
        <v>1924</v>
      </c>
      <c r="C67" s="87" t="s">
        <v>859</v>
      </c>
      <c r="D67" s="87" t="s">
        <v>1925</v>
      </c>
      <c r="E67" t="s">
        <v>1926</v>
      </c>
      <c r="F67" s="87" t="s">
        <v>1927</v>
      </c>
      <c r="G67" s="87" t="s">
        <v>1928</v>
      </c>
      <c r="H67" s="92"/>
      <c r="I67" s="195">
        <v>920</v>
      </c>
      <c r="J67" s="87"/>
      <c r="K67" s="87"/>
      <c r="L67"/>
    </row>
    <row r="68" spans="1:12" ht="30">
      <c r="A68" s="217" t="s">
        <v>957</v>
      </c>
      <c r="B68" s="86" t="s">
        <v>1929</v>
      </c>
      <c r="C68" s="87" t="s">
        <v>1930</v>
      </c>
      <c r="D68" s="87" t="s">
        <v>1931</v>
      </c>
      <c r="E68" s="96" t="s">
        <v>1932</v>
      </c>
      <c r="F68" s="87" t="s">
        <v>1934</v>
      </c>
      <c r="G68" s="87" t="s">
        <v>1933</v>
      </c>
      <c r="H68" s="92"/>
      <c r="I68" s="195">
        <v>2450</v>
      </c>
      <c r="J68" s="87">
        <v>1</v>
      </c>
      <c r="K68" s="87"/>
      <c r="L68"/>
    </row>
    <row r="69" spans="1:11" s="53" customFormat="1" ht="30">
      <c r="A69" s="291" t="s">
        <v>958</v>
      </c>
      <c r="B69" s="64" t="s">
        <v>1939</v>
      </c>
      <c r="C69" s="95" t="s">
        <v>1677</v>
      </c>
      <c r="D69" s="64" t="s">
        <v>1940</v>
      </c>
      <c r="E69" s="110"/>
      <c r="F69" s="95"/>
      <c r="G69" s="95"/>
      <c r="H69" s="109"/>
      <c r="I69" s="200">
        <v>4500</v>
      </c>
      <c r="J69" s="95"/>
      <c r="K69" s="64" t="s">
        <v>1681</v>
      </c>
    </row>
    <row r="70" spans="1:12" ht="30">
      <c r="A70" s="217" t="s">
        <v>959</v>
      </c>
      <c r="B70" s="86" t="s">
        <v>1941</v>
      </c>
      <c r="C70" s="87" t="s">
        <v>1671</v>
      </c>
      <c r="D70" s="86" t="s">
        <v>1942</v>
      </c>
      <c r="E70" s="110" t="s">
        <v>2045</v>
      </c>
      <c r="F70" s="95" t="s">
        <v>2046</v>
      </c>
      <c r="G70" s="124" t="s">
        <v>1675</v>
      </c>
      <c r="H70" s="92"/>
      <c r="I70" s="196">
        <v>1209.05</v>
      </c>
      <c r="J70" s="87"/>
      <c r="K70" s="87"/>
      <c r="L70"/>
    </row>
    <row r="71" spans="1:12" ht="30">
      <c r="A71" s="217" t="s">
        <v>975</v>
      </c>
      <c r="B71" s="86" t="s">
        <v>1943</v>
      </c>
      <c r="C71" s="87" t="s">
        <v>1944</v>
      </c>
      <c r="D71" s="86" t="s">
        <v>1945</v>
      </c>
      <c r="E71" t="s">
        <v>1946</v>
      </c>
      <c r="F71" s="87" t="s">
        <v>1934</v>
      </c>
      <c r="G71" s="87" t="s">
        <v>1933</v>
      </c>
      <c r="H71" s="92"/>
      <c r="I71" s="195">
        <v>1000</v>
      </c>
      <c r="J71" s="87"/>
      <c r="K71" s="87"/>
      <c r="L71"/>
    </row>
    <row r="72" spans="1:12" ht="30">
      <c r="A72" s="217" t="s">
        <v>976</v>
      </c>
      <c r="B72" s="86" t="s">
        <v>1947</v>
      </c>
      <c r="C72" s="87" t="s">
        <v>1397</v>
      </c>
      <c r="D72" s="86" t="s">
        <v>1948</v>
      </c>
      <c r="E72" s="110" t="s">
        <v>2087</v>
      </c>
      <c r="F72" s="95" t="s">
        <v>2086</v>
      </c>
      <c r="G72" s="95" t="s">
        <v>2085</v>
      </c>
      <c r="H72" s="196">
        <v>3407.82</v>
      </c>
      <c r="I72" s="92"/>
      <c r="J72" s="87"/>
      <c r="K72" s="87"/>
      <c r="L72"/>
    </row>
    <row r="73" spans="1:12" ht="30">
      <c r="A73" s="217" t="s">
        <v>977</v>
      </c>
      <c r="B73" s="86" t="s">
        <v>1949</v>
      </c>
      <c r="C73" s="87" t="s">
        <v>1950</v>
      </c>
      <c r="D73" s="87" t="s">
        <v>1951</v>
      </c>
      <c r="E73" t="s">
        <v>1952</v>
      </c>
      <c r="F73" s="87" t="s">
        <v>1953</v>
      </c>
      <c r="G73" s="87" t="s">
        <v>1954</v>
      </c>
      <c r="H73" s="92">
        <v>245</v>
      </c>
      <c r="I73" s="92"/>
      <c r="J73" s="87"/>
      <c r="K73" s="87"/>
      <c r="L73"/>
    </row>
    <row r="74" spans="1:12" ht="30">
      <c r="A74" s="217" t="s">
        <v>978</v>
      </c>
      <c r="B74" s="86" t="s">
        <v>1955</v>
      </c>
      <c r="C74" s="87" t="s">
        <v>1956</v>
      </c>
      <c r="D74" s="87" t="s">
        <v>1957</v>
      </c>
      <c r="E74" s="110" t="s">
        <v>2047</v>
      </c>
      <c r="F74" s="95" t="s">
        <v>2030</v>
      </c>
      <c r="G74" s="95" t="s">
        <v>2030</v>
      </c>
      <c r="H74" s="92"/>
      <c r="I74" s="195">
        <v>200</v>
      </c>
      <c r="J74" s="87"/>
      <c r="K74" s="87"/>
      <c r="L74"/>
    </row>
    <row r="75" spans="1:12" ht="30">
      <c r="A75" s="217" t="s">
        <v>1002</v>
      </c>
      <c r="B75" s="86" t="s">
        <v>1964</v>
      </c>
      <c r="C75" s="87" t="s">
        <v>1965</v>
      </c>
      <c r="D75" s="87" t="s">
        <v>1966</v>
      </c>
      <c r="E75" s="96" t="s">
        <v>1967</v>
      </c>
      <c r="F75" s="87" t="s">
        <v>1954</v>
      </c>
      <c r="G75" s="87" t="s">
        <v>1953</v>
      </c>
      <c r="H75" s="195">
        <v>632</v>
      </c>
      <c r="I75" s="92"/>
      <c r="J75" s="87"/>
      <c r="K75" s="87" t="s">
        <v>1968</v>
      </c>
      <c r="L75"/>
    </row>
    <row r="76" spans="1:12" ht="30">
      <c r="A76" s="217" t="s">
        <v>1006</v>
      </c>
      <c r="B76" s="119" t="s">
        <v>1939</v>
      </c>
      <c r="C76" s="124" t="s">
        <v>1677</v>
      </c>
      <c r="D76" s="119" t="s">
        <v>1940</v>
      </c>
      <c r="E76" s="110"/>
      <c r="F76" s="95"/>
      <c r="G76" s="95"/>
      <c r="H76" s="123"/>
      <c r="I76" s="196">
        <v>4500</v>
      </c>
      <c r="J76" s="124"/>
      <c r="K76" s="86" t="s">
        <v>1681</v>
      </c>
      <c r="L76"/>
    </row>
    <row r="77" spans="1:12" ht="30">
      <c r="A77" s="217" t="s">
        <v>1007</v>
      </c>
      <c r="B77" s="86" t="s">
        <v>1969</v>
      </c>
      <c r="C77" s="87" t="s">
        <v>874</v>
      </c>
      <c r="D77" s="87" t="s">
        <v>1970</v>
      </c>
      <c r="E77" s="96" t="s">
        <v>1971</v>
      </c>
      <c r="F77" s="87" t="s">
        <v>1953</v>
      </c>
      <c r="G77" s="87" t="s">
        <v>1972</v>
      </c>
      <c r="H77" s="195">
        <v>4107.58</v>
      </c>
      <c r="I77" s="92"/>
      <c r="J77" s="87"/>
      <c r="K77" s="87"/>
      <c r="L77"/>
    </row>
    <row r="78" spans="1:12" ht="30">
      <c r="A78" s="217" t="s">
        <v>1008</v>
      </c>
      <c r="B78" s="86" t="s">
        <v>1973</v>
      </c>
      <c r="C78" s="87" t="s">
        <v>1950</v>
      </c>
      <c r="D78" s="87" t="s">
        <v>1974</v>
      </c>
      <c r="E78" s="110" t="s">
        <v>2048</v>
      </c>
      <c r="F78" s="95" t="s">
        <v>2049</v>
      </c>
      <c r="G78" s="95" t="s">
        <v>2028</v>
      </c>
      <c r="H78" s="92">
        <v>2320</v>
      </c>
      <c r="I78" s="92"/>
      <c r="J78" s="87"/>
      <c r="K78" s="87"/>
      <c r="L78"/>
    </row>
    <row r="79" spans="1:12" ht="30">
      <c r="A79" s="217" t="s">
        <v>1009</v>
      </c>
      <c r="B79" s="86" t="s">
        <v>1975</v>
      </c>
      <c r="C79" s="87" t="s">
        <v>874</v>
      </c>
      <c r="D79" s="86" t="s">
        <v>1976</v>
      </c>
      <c r="E79" s="110" t="s">
        <v>2088</v>
      </c>
      <c r="F79" s="95" t="s">
        <v>2086</v>
      </c>
      <c r="G79" s="95" t="s">
        <v>2050</v>
      </c>
      <c r="H79" s="92"/>
      <c r="I79" s="92">
        <v>3545</v>
      </c>
      <c r="J79" s="87"/>
      <c r="K79" s="87"/>
      <c r="L79"/>
    </row>
    <row r="80" spans="1:12" ht="30">
      <c r="A80" s="217" t="s">
        <v>1010</v>
      </c>
      <c r="B80" s="86" t="s">
        <v>1978</v>
      </c>
      <c r="C80" s="87" t="s">
        <v>1079</v>
      </c>
      <c r="D80" s="86" t="s">
        <v>1980</v>
      </c>
      <c r="E80" s="110" t="s">
        <v>2090</v>
      </c>
      <c r="F80" s="95" t="s">
        <v>2089</v>
      </c>
      <c r="G80" s="95" t="s">
        <v>2085</v>
      </c>
      <c r="H80" s="109">
        <v>7062</v>
      </c>
      <c r="I80" s="92"/>
      <c r="J80" s="87"/>
      <c r="K80" s="87"/>
      <c r="L80"/>
    </row>
    <row r="81" spans="1:12" ht="30">
      <c r="A81" s="217" t="s">
        <v>1011</v>
      </c>
      <c r="B81" s="86" t="s">
        <v>1983</v>
      </c>
      <c r="C81" s="87" t="s">
        <v>1079</v>
      </c>
      <c r="D81" s="86" t="s">
        <v>1984</v>
      </c>
      <c r="E81" s="95" t="s">
        <v>2091</v>
      </c>
      <c r="F81" s="95" t="s">
        <v>2089</v>
      </c>
      <c r="G81" s="95" t="s">
        <v>2085</v>
      </c>
      <c r="H81" s="201">
        <v>7062</v>
      </c>
      <c r="I81" s="87"/>
      <c r="J81" s="87"/>
      <c r="K81" s="87"/>
      <c r="L81"/>
    </row>
    <row r="82" spans="1:11" s="53" customFormat="1" ht="30">
      <c r="A82" s="291" t="s">
        <v>1034</v>
      </c>
      <c r="B82" s="64" t="s">
        <v>1990</v>
      </c>
      <c r="C82" s="95" t="s">
        <v>1899</v>
      </c>
      <c r="D82" s="64" t="s">
        <v>1991</v>
      </c>
      <c r="E82" s="95"/>
      <c r="F82" s="95"/>
      <c r="G82" s="95"/>
      <c r="H82" s="95"/>
      <c r="I82" s="292">
        <v>7930</v>
      </c>
      <c r="J82" s="95"/>
      <c r="K82" s="95"/>
    </row>
    <row r="83" spans="1:12" ht="30">
      <c r="A83" s="217" t="s">
        <v>1035</v>
      </c>
      <c r="B83" s="86" t="s">
        <v>1992</v>
      </c>
      <c r="C83" s="87" t="s">
        <v>1993</v>
      </c>
      <c r="D83" s="183" t="s">
        <v>1994</v>
      </c>
      <c r="E83" s="110" t="s">
        <v>2051</v>
      </c>
      <c r="F83" s="95" t="s">
        <v>2052</v>
      </c>
      <c r="G83" s="95" t="s">
        <v>2050</v>
      </c>
      <c r="H83" s="109"/>
      <c r="I83" s="195">
        <v>339.04</v>
      </c>
      <c r="J83" s="87"/>
      <c r="K83" s="87"/>
      <c r="L83"/>
    </row>
    <row r="84" spans="1:12" ht="30">
      <c r="A84" s="217" t="s">
        <v>1042</v>
      </c>
      <c r="B84" s="86" t="s">
        <v>1995</v>
      </c>
      <c r="C84" s="87" t="s">
        <v>1996</v>
      </c>
      <c r="D84" s="86" t="s">
        <v>1997</v>
      </c>
      <c r="E84" s="110" t="s">
        <v>2482</v>
      </c>
      <c r="F84" s="95" t="s">
        <v>2483</v>
      </c>
      <c r="G84" s="95" t="s">
        <v>2571</v>
      </c>
      <c r="H84" s="109"/>
      <c r="I84" s="195">
        <v>8250</v>
      </c>
      <c r="J84" s="87"/>
      <c r="K84" s="87" t="s">
        <v>2092</v>
      </c>
      <c r="L84"/>
    </row>
    <row r="85" spans="1:12" ht="30">
      <c r="A85" s="217" t="s">
        <v>1046</v>
      </c>
      <c r="B85" s="3" t="s">
        <v>1998</v>
      </c>
      <c r="C85" s="87" t="s">
        <v>1999</v>
      </c>
      <c r="D85" s="183" t="s">
        <v>2000</v>
      </c>
      <c r="E85" s="110" t="s">
        <v>2053</v>
      </c>
      <c r="F85" s="95" t="s">
        <v>2030</v>
      </c>
      <c r="G85" s="95" t="s">
        <v>2028</v>
      </c>
      <c r="H85" s="195">
        <v>3078.8</v>
      </c>
      <c r="I85" s="92"/>
      <c r="J85" s="87"/>
      <c r="K85" s="87"/>
      <c r="L85"/>
    </row>
    <row r="86" spans="1:12" ht="30">
      <c r="A86" s="217" t="s">
        <v>1049</v>
      </c>
      <c r="B86" s="86" t="s">
        <v>2001</v>
      </c>
      <c r="C86" s="87" t="s">
        <v>2002</v>
      </c>
      <c r="D86" s="87" t="s">
        <v>2003</v>
      </c>
      <c r="E86" s="193" t="s">
        <v>2148</v>
      </c>
      <c r="F86" s="124" t="s">
        <v>2149</v>
      </c>
      <c r="G86" s="124" t="s">
        <v>2114</v>
      </c>
      <c r="H86" s="92"/>
      <c r="I86" s="195">
        <v>5322.8</v>
      </c>
      <c r="J86" s="87"/>
      <c r="K86" s="87"/>
      <c r="L86"/>
    </row>
    <row r="87" spans="1:12" ht="30">
      <c r="A87" s="217" t="s">
        <v>1063</v>
      </c>
      <c r="B87" s="86" t="s">
        <v>2004</v>
      </c>
      <c r="C87" s="87" t="s">
        <v>874</v>
      </c>
      <c r="D87" s="86" t="s">
        <v>2005</v>
      </c>
      <c r="E87" s="110" t="s">
        <v>2062</v>
      </c>
      <c r="F87" s="95" t="s">
        <v>2061</v>
      </c>
      <c r="G87" s="95" t="s">
        <v>2059</v>
      </c>
      <c r="H87" s="92"/>
      <c r="I87" s="92">
        <v>5724</v>
      </c>
      <c r="J87" s="87"/>
      <c r="K87" s="87"/>
      <c r="L87"/>
    </row>
    <row r="88" spans="1:12" ht="30">
      <c r="A88" s="217" t="s">
        <v>1064</v>
      </c>
      <c r="B88" s="86" t="s">
        <v>2006</v>
      </c>
      <c r="C88" s="86" t="s">
        <v>318</v>
      </c>
      <c r="D88" s="86" t="s">
        <v>2007</v>
      </c>
      <c r="E88" s="193" t="s">
        <v>2146</v>
      </c>
      <c r="F88" s="124" t="s">
        <v>2072</v>
      </c>
      <c r="G88" s="95" t="s">
        <v>2143</v>
      </c>
      <c r="H88" s="92"/>
      <c r="I88" s="199">
        <v>1200</v>
      </c>
      <c r="J88" s="87"/>
      <c r="K88" s="87"/>
      <c r="L88"/>
    </row>
    <row r="89" spans="1:12" ht="30">
      <c r="A89" s="217" t="s">
        <v>1072</v>
      </c>
      <c r="B89" s="86" t="s">
        <v>2008</v>
      </c>
      <c r="C89" s="87" t="s">
        <v>2147</v>
      </c>
      <c r="D89" s="86" t="s">
        <v>2009</v>
      </c>
      <c r="E89" s="110" t="s">
        <v>2799</v>
      </c>
      <c r="F89" s="95" t="s">
        <v>2030</v>
      </c>
      <c r="G89" s="95" t="s">
        <v>2030</v>
      </c>
      <c r="H89" s="92"/>
      <c r="I89" s="195">
        <v>1190</v>
      </c>
      <c r="J89" s="87"/>
      <c r="K89" s="86" t="s">
        <v>2798</v>
      </c>
      <c r="L89"/>
    </row>
    <row r="90" spans="1:12" ht="30">
      <c r="A90" s="217" t="s">
        <v>1077</v>
      </c>
      <c r="B90" s="86" t="s">
        <v>2012</v>
      </c>
      <c r="C90" s="87" t="s">
        <v>1879</v>
      </c>
      <c r="D90" s="86" t="s">
        <v>2013</v>
      </c>
      <c r="E90" s="110" t="s">
        <v>1882</v>
      </c>
      <c r="F90" s="95" t="s">
        <v>1867</v>
      </c>
      <c r="G90" s="95" t="s">
        <v>2059</v>
      </c>
      <c r="H90" s="92"/>
      <c r="I90" s="92"/>
      <c r="J90" s="198">
        <v>10150</v>
      </c>
      <c r="K90" s="87"/>
      <c r="L90"/>
    </row>
    <row r="91" spans="1:12" ht="30">
      <c r="A91" s="217" t="s">
        <v>1081</v>
      </c>
      <c r="B91" s="86" t="s">
        <v>2014</v>
      </c>
      <c r="C91" s="87" t="s">
        <v>1694</v>
      </c>
      <c r="D91" s="87" t="s">
        <v>2015</v>
      </c>
      <c r="E91" s="110" t="s">
        <v>2054</v>
      </c>
      <c r="F91" s="95" t="s">
        <v>2056</v>
      </c>
      <c r="G91" s="95" t="s">
        <v>2028</v>
      </c>
      <c r="H91" s="92"/>
      <c r="I91" s="92"/>
      <c r="J91" s="198">
        <v>3500</v>
      </c>
      <c r="K91" s="87"/>
      <c r="L91"/>
    </row>
    <row r="92" spans="1:12" ht="30">
      <c r="A92" s="217" t="s">
        <v>1082</v>
      </c>
      <c r="B92" s="86" t="s">
        <v>2016</v>
      </c>
      <c r="C92" s="87" t="s">
        <v>1694</v>
      </c>
      <c r="D92" s="86" t="s">
        <v>2017</v>
      </c>
      <c r="E92" s="110" t="s">
        <v>2055</v>
      </c>
      <c r="F92" s="95" t="s">
        <v>2056</v>
      </c>
      <c r="G92" s="95" t="s">
        <v>2028</v>
      </c>
      <c r="H92" s="92"/>
      <c r="I92" s="92"/>
      <c r="J92" s="198">
        <v>4500</v>
      </c>
      <c r="K92" s="87"/>
      <c r="L92"/>
    </row>
    <row r="93" spans="1:12" ht="30">
      <c r="A93" s="217" t="s">
        <v>1090</v>
      </c>
      <c r="B93" s="86" t="s">
        <v>2020</v>
      </c>
      <c r="C93" s="87" t="s">
        <v>1671</v>
      </c>
      <c r="D93" s="86" t="s">
        <v>2021</v>
      </c>
      <c r="E93" s="193" t="s">
        <v>2112</v>
      </c>
      <c r="F93" s="124" t="s">
        <v>2049</v>
      </c>
      <c r="G93" s="124" t="s">
        <v>2115</v>
      </c>
      <c r="H93" s="92"/>
      <c r="I93" s="123">
        <v>4666.07</v>
      </c>
      <c r="J93" s="87"/>
      <c r="K93" s="87"/>
      <c r="L93"/>
    </row>
    <row r="94" spans="1:12" ht="30">
      <c r="A94" s="217" t="s">
        <v>1101</v>
      </c>
      <c r="B94" s="86" t="s">
        <v>2022</v>
      </c>
      <c r="C94" s="87" t="s">
        <v>2023</v>
      </c>
      <c r="D94" s="86" t="s">
        <v>2024</v>
      </c>
      <c r="E94" s="193" t="s">
        <v>2113</v>
      </c>
      <c r="F94" s="124" t="s">
        <v>2114</v>
      </c>
      <c r="G94" s="124" t="s">
        <v>2115</v>
      </c>
      <c r="H94" s="92"/>
      <c r="I94" s="195">
        <v>14262.59</v>
      </c>
      <c r="J94" s="87"/>
      <c r="K94" s="87"/>
      <c r="L94"/>
    </row>
    <row r="95" spans="1:12" ht="30">
      <c r="A95" s="217" t="s">
        <v>1102</v>
      </c>
      <c r="B95" s="86" t="s">
        <v>2025</v>
      </c>
      <c r="C95" s="87" t="s">
        <v>2023</v>
      </c>
      <c r="D95" s="86" t="s">
        <v>2026</v>
      </c>
      <c r="E95" s="193" t="s">
        <v>2116</v>
      </c>
      <c r="F95" s="124" t="s">
        <v>2114</v>
      </c>
      <c r="G95" s="124" t="s">
        <v>2115</v>
      </c>
      <c r="H95" s="92"/>
      <c r="I95" s="195">
        <v>6948.78</v>
      </c>
      <c r="J95" s="87"/>
      <c r="K95" s="87"/>
      <c r="L95"/>
    </row>
    <row r="96" spans="1:12" ht="30">
      <c r="A96" s="217" t="s">
        <v>1103</v>
      </c>
      <c r="B96" s="86" t="s">
        <v>2065</v>
      </c>
      <c r="C96" s="87" t="s">
        <v>874</v>
      </c>
      <c r="D96" s="86" t="s">
        <v>2058</v>
      </c>
      <c r="E96" s="193" t="s">
        <v>2117</v>
      </c>
      <c r="F96" s="124" t="s">
        <v>2094</v>
      </c>
      <c r="G96" s="124" t="s">
        <v>2085</v>
      </c>
      <c r="H96" s="92"/>
      <c r="I96" s="92"/>
      <c r="J96" s="198">
        <v>1585</v>
      </c>
      <c r="K96" s="87"/>
      <c r="L96"/>
    </row>
    <row r="97" spans="1:12" ht="30">
      <c r="A97" s="217" t="s">
        <v>1104</v>
      </c>
      <c r="B97" s="86" t="s">
        <v>2066</v>
      </c>
      <c r="C97" s="86" t="s">
        <v>2067</v>
      </c>
      <c r="D97" s="86" t="s">
        <v>2068</v>
      </c>
      <c r="E97" s="110" t="s">
        <v>2071</v>
      </c>
      <c r="F97" s="95" t="s">
        <v>2072</v>
      </c>
      <c r="G97" s="95" t="s">
        <v>2093</v>
      </c>
      <c r="H97" s="92"/>
      <c r="I97" s="92">
        <v>2000</v>
      </c>
      <c r="J97" s="87"/>
      <c r="K97" s="87"/>
      <c r="L97"/>
    </row>
    <row r="98" spans="1:12" ht="30">
      <c r="A98" s="217" t="s">
        <v>1105</v>
      </c>
      <c r="B98" s="86" t="s">
        <v>2069</v>
      </c>
      <c r="C98" s="87" t="s">
        <v>1950</v>
      </c>
      <c r="D98" s="86" t="s">
        <v>2070</v>
      </c>
      <c r="E98" s="110" t="s">
        <v>2095</v>
      </c>
      <c r="F98" s="95" t="s">
        <v>2094</v>
      </c>
      <c r="G98" s="124" t="s">
        <v>2089</v>
      </c>
      <c r="H98" s="92">
        <v>100</v>
      </c>
      <c r="I98" s="92"/>
      <c r="J98" s="87"/>
      <c r="K98" s="87"/>
      <c r="L98"/>
    </row>
    <row r="99" spans="1:12" ht="30">
      <c r="A99" s="217" t="s">
        <v>1106</v>
      </c>
      <c r="B99" s="86" t="s">
        <v>2073</v>
      </c>
      <c r="C99" s="87" t="s">
        <v>2074</v>
      </c>
      <c r="D99" s="87" t="s">
        <v>2075</v>
      </c>
      <c r="E99" s="193" t="s">
        <v>2145</v>
      </c>
      <c r="F99" s="124" t="s">
        <v>2085</v>
      </c>
      <c r="G99" s="124" t="s">
        <v>2144</v>
      </c>
      <c r="H99" s="92"/>
      <c r="I99" s="195">
        <v>700</v>
      </c>
      <c r="J99" s="87"/>
      <c r="K99" s="87"/>
      <c r="L99"/>
    </row>
    <row r="100" spans="1:12" ht="30">
      <c r="A100" s="217" t="s">
        <v>1107</v>
      </c>
      <c r="B100" s="86" t="s">
        <v>2076</v>
      </c>
      <c r="C100" s="87" t="s">
        <v>2077</v>
      </c>
      <c r="D100" s="87" t="s">
        <v>2078</v>
      </c>
      <c r="E100" s="193" t="s">
        <v>2118</v>
      </c>
      <c r="F100" s="124" t="s">
        <v>2085</v>
      </c>
      <c r="G100" s="124" t="s">
        <v>2144</v>
      </c>
      <c r="H100" s="92"/>
      <c r="I100" s="92">
        <v>1000</v>
      </c>
      <c r="J100" s="87"/>
      <c r="K100" s="87"/>
      <c r="L100"/>
    </row>
    <row r="101" spans="1:12" ht="45">
      <c r="A101" s="217" t="s">
        <v>1108</v>
      </c>
      <c r="B101" s="86" t="s">
        <v>2079</v>
      </c>
      <c r="C101" s="87" t="s">
        <v>1677</v>
      </c>
      <c r="D101" s="86" t="s">
        <v>2080</v>
      </c>
      <c r="E101" s="110" t="s">
        <v>2801</v>
      </c>
      <c r="F101" s="95" t="s">
        <v>2306</v>
      </c>
      <c r="G101" s="95" t="s">
        <v>2433</v>
      </c>
      <c r="H101" s="92"/>
      <c r="I101" s="92"/>
      <c r="J101" s="87"/>
      <c r="K101" s="87" t="s">
        <v>2800</v>
      </c>
      <c r="L101"/>
    </row>
    <row r="102" spans="1:12" ht="30">
      <c r="A102" s="217" t="s">
        <v>1109</v>
      </c>
      <c r="B102" s="86" t="s">
        <v>2081</v>
      </c>
      <c r="C102" s="87" t="s">
        <v>874</v>
      </c>
      <c r="D102" s="86" t="s">
        <v>2082</v>
      </c>
      <c r="E102" s="193" t="s">
        <v>2121</v>
      </c>
      <c r="F102" s="124" t="s">
        <v>2085</v>
      </c>
      <c r="G102" s="124" t="s">
        <v>2122</v>
      </c>
      <c r="H102" s="92"/>
      <c r="I102" s="92"/>
      <c r="J102" s="198">
        <v>2054</v>
      </c>
      <c r="K102" s="87"/>
      <c r="L102"/>
    </row>
    <row r="103" spans="1:12" ht="30">
      <c r="A103" s="217" t="s">
        <v>1110</v>
      </c>
      <c r="B103" s="86" t="s">
        <v>2083</v>
      </c>
      <c r="C103" s="87" t="s">
        <v>1671</v>
      </c>
      <c r="D103" s="86" t="s">
        <v>2084</v>
      </c>
      <c r="E103" s="193" t="s">
        <v>2123</v>
      </c>
      <c r="F103" s="124" t="s">
        <v>2085</v>
      </c>
      <c r="G103" s="95" t="s">
        <v>2182</v>
      </c>
      <c r="H103" s="92"/>
      <c r="I103" s="92"/>
      <c r="J103" s="204">
        <v>4666.07</v>
      </c>
      <c r="K103" s="87"/>
      <c r="L103"/>
    </row>
    <row r="104" spans="1:12" ht="30">
      <c r="A104" s="217" t="s">
        <v>1156</v>
      </c>
      <c r="B104" s="86" t="s">
        <v>2096</v>
      </c>
      <c r="C104" s="87" t="s">
        <v>1899</v>
      </c>
      <c r="D104" s="86" t="s">
        <v>2097</v>
      </c>
      <c r="E104" s="193" t="s">
        <v>2156</v>
      </c>
      <c r="F104" s="124" t="s">
        <v>2153</v>
      </c>
      <c r="G104" s="124" t="s">
        <v>2154</v>
      </c>
      <c r="H104" s="92"/>
      <c r="I104" s="92"/>
      <c r="J104" s="198">
        <v>6390</v>
      </c>
      <c r="K104" s="87"/>
      <c r="L104"/>
    </row>
    <row r="105" spans="1:12" ht="30">
      <c r="A105" s="217" t="s">
        <v>1157</v>
      </c>
      <c r="B105" s="86" t="s">
        <v>2102</v>
      </c>
      <c r="C105" s="87" t="s">
        <v>1950</v>
      </c>
      <c r="D105" s="87" t="s">
        <v>2103</v>
      </c>
      <c r="E105" s="193" t="s">
        <v>2125</v>
      </c>
      <c r="F105" s="124" t="s">
        <v>2126</v>
      </c>
      <c r="G105" s="124" t="s">
        <v>2124</v>
      </c>
      <c r="H105" s="92">
        <v>150</v>
      </c>
      <c r="I105" s="92"/>
      <c r="J105" s="87"/>
      <c r="K105" s="87"/>
      <c r="L105"/>
    </row>
    <row r="106" spans="1:12" ht="30">
      <c r="A106" s="217" t="s">
        <v>1158</v>
      </c>
      <c r="B106" s="86" t="s">
        <v>2104</v>
      </c>
      <c r="C106" s="87" t="s">
        <v>2105</v>
      </c>
      <c r="D106" s="86" t="s">
        <v>2106</v>
      </c>
      <c r="E106" s="110" t="s">
        <v>2183</v>
      </c>
      <c r="F106" s="95" t="s">
        <v>2182</v>
      </c>
      <c r="G106" s="95" t="s">
        <v>2184</v>
      </c>
      <c r="H106" s="92"/>
      <c r="I106" s="92">
        <v>1650</v>
      </c>
      <c r="J106" s="87"/>
      <c r="K106" s="87"/>
      <c r="L106"/>
    </row>
    <row r="107" spans="1:12" ht="30">
      <c r="A107" s="217" t="s">
        <v>1159</v>
      </c>
      <c r="B107" s="86" t="s">
        <v>2107</v>
      </c>
      <c r="C107" s="86" t="s">
        <v>809</v>
      </c>
      <c r="D107" s="86" t="s">
        <v>2108</v>
      </c>
      <c r="E107" s="193" t="s">
        <v>2119</v>
      </c>
      <c r="F107" s="124" t="s">
        <v>2120</v>
      </c>
      <c r="G107" s="124" t="s">
        <v>2143</v>
      </c>
      <c r="H107" s="92"/>
      <c r="I107" s="92">
        <v>1250</v>
      </c>
      <c r="J107" s="87"/>
      <c r="K107" s="87"/>
      <c r="L107"/>
    </row>
    <row r="108" spans="1:12" ht="30">
      <c r="A108" s="217" t="s">
        <v>1160</v>
      </c>
      <c r="B108" s="86" t="s">
        <v>2109</v>
      </c>
      <c r="C108" s="87" t="s">
        <v>2110</v>
      </c>
      <c r="D108" s="87" t="s">
        <v>2111</v>
      </c>
      <c r="E108" s="193" t="s">
        <v>2155</v>
      </c>
      <c r="F108" s="124" t="s">
        <v>2150</v>
      </c>
      <c r="G108" s="124" t="s">
        <v>2154</v>
      </c>
      <c r="H108" s="92">
        <v>1629.64</v>
      </c>
      <c r="I108" s="92"/>
      <c r="J108" s="87"/>
      <c r="K108" s="87"/>
      <c r="L108"/>
    </row>
    <row r="109" spans="1:12" ht="30">
      <c r="A109" s="217" t="s">
        <v>1161</v>
      </c>
      <c r="B109" s="86" t="s">
        <v>2127</v>
      </c>
      <c r="C109" s="87" t="s">
        <v>1397</v>
      </c>
      <c r="D109" s="86" t="s">
        <v>2128</v>
      </c>
      <c r="E109" s="193" t="s">
        <v>2141</v>
      </c>
      <c r="F109" s="124" t="s">
        <v>2142</v>
      </c>
      <c r="G109" s="124" t="s">
        <v>2120</v>
      </c>
      <c r="H109" s="123">
        <v>12176.38</v>
      </c>
      <c r="I109" s="92"/>
      <c r="J109" s="87"/>
      <c r="K109" s="87"/>
      <c r="L109"/>
    </row>
    <row r="110" spans="1:12" ht="30">
      <c r="A110" s="217" t="s">
        <v>1222</v>
      </c>
      <c r="B110" s="86" t="s">
        <v>2129</v>
      </c>
      <c r="C110" s="87" t="s">
        <v>1950</v>
      </c>
      <c r="D110" s="87" t="s">
        <v>2130</v>
      </c>
      <c r="E110" s="193" t="s">
        <v>2151</v>
      </c>
      <c r="F110" s="124" t="s">
        <v>2142</v>
      </c>
      <c r="G110" s="124" t="s">
        <v>2150</v>
      </c>
      <c r="H110" s="195">
        <v>880</v>
      </c>
      <c r="I110" s="92"/>
      <c r="J110" s="87"/>
      <c r="K110" s="87"/>
      <c r="L110"/>
    </row>
    <row r="111" spans="1:12" ht="30">
      <c r="A111" s="217" t="s">
        <v>1223</v>
      </c>
      <c r="B111" s="86" t="s">
        <v>2131</v>
      </c>
      <c r="C111" s="87" t="s">
        <v>2277</v>
      </c>
      <c r="D111" s="86" t="s">
        <v>2132</v>
      </c>
      <c r="E111" s="193" t="s">
        <v>2278</v>
      </c>
      <c r="F111" s="124" t="s">
        <v>2142</v>
      </c>
      <c r="G111" s="124" t="s">
        <v>2279</v>
      </c>
      <c r="H111" s="92"/>
      <c r="I111" s="195">
        <v>1250</v>
      </c>
      <c r="J111" s="87"/>
      <c r="K111" s="87" t="s">
        <v>2280</v>
      </c>
      <c r="L111"/>
    </row>
    <row r="112" spans="1:12" ht="30">
      <c r="A112" s="217" t="s">
        <v>1224</v>
      </c>
      <c r="B112" s="86" t="s">
        <v>2133</v>
      </c>
      <c r="C112" s="87" t="s">
        <v>1711</v>
      </c>
      <c r="D112" s="87" t="s">
        <v>2134</v>
      </c>
      <c r="E112" s="193" t="s">
        <v>2161</v>
      </c>
      <c r="F112" s="124" t="s">
        <v>2154</v>
      </c>
      <c r="G112" s="124" t="s">
        <v>2153</v>
      </c>
      <c r="H112" s="92">
        <v>8717.36</v>
      </c>
      <c r="I112" s="92"/>
      <c r="J112" s="87"/>
      <c r="K112" s="87"/>
      <c r="L112"/>
    </row>
    <row r="113" spans="1:12" ht="30">
      <c r="A113" s="217" t="s">
        <v>1225</v>
      </c>
      <c r="B113" s="86" t="s">
        <v>2135</v>
      </c>
      <c r="C113" s="87" t="s">
        <v>1079</v>
      </c>
      <c r="D113" s="86" t="s">
        <v>2136</v>
      </c>
      <c r="E113" s="110" t="s">
        <v>2180</v>
      </c>
      <c r="F113" s="95" t="s">
        <v>2177</v>
      </c>
      <c r="G113" s="95" t="s">
        <v>2182</v>
      </c>
      <c r="H113" s="195">
        <v>14146</v>
      </c>
      <c r="I113" s="92"/>
      <c r="J113" s="87"/>
      <c r="K113" s="87"/>
      <c r="L113"/>
    </row>
    <row r="114" spans="1:12" ht="30">
      <c r="A114" s="217" t="s">
        <v>1233</v>
      </c>
      <c r="B114" s="86" t="s">
        <v>2137</v>
      </c>
      <c r="C114" s="87" t="s">
        <v>1079</v>
      </c>
      <c r="D114" s="86" t="s">
        <v>2138</v>
      </c>
      <c r="E114" s="193" t="s">
        <v>2185</v>
      </c>
      <c r="F114" s="124" t="s">
        <v>2186</v>
      </c>
      <c r="G114" s="124" t="s">
        <v>2186</v>
      </c>
      <c r="H114" s="195">
        <v>14400</v>
      </c>
      <c r="I114" s="92"/>
      <c r="J114" s="87"/>
      <c r="K114" s="87"/>
      <c r="L114"/>
    </row>
    <row r="115" spans="1:12" ht="30">
      <c r="A115" s="217" t="s">
        <v>1237</v>
      </c>
      <c r="B115" s="86" t="s">
        <v>2139</v>
      </c>
      <c r="C115" s="87" t="s">
        <v>859</v>
      </c>
      <c r="D115" s="86" t="s">
        <v>2140</v>
      </c>
      <c r="E115" s="193" t="s">
        <v>2152</v>
      </c>
      <c r="F115" s="124" t="s">
        <v>2153</v>
      </c>
      <c r="G115" s="124" t="s">
        <v>2154</v>
      </c>
      <c r="H115" s="92"/>
      <c r="I115" s="195">
        <v>465</v>
      </c>
      <c r="J115" s="87"/>
      <c r="K115" s="87"/>
      <c r="L115"/>
    </row>
    <row r="116" spans="1:12" ht="30">
      <c r="A116" s="217" t="s">
        <v>1244</v>
      </c>
      <c r="B116" s="86" t="s">
        <v>2157</v>
      </c>
      <c r="C116" s="87" t="s">
        <v>2158</v>
      </c>
      <c r="D116" s="86" t="s">
        <v>2181</v>
      </c>
      <c r="E116" s="193" t="s">
        <v>2274</v>
      </c>
      <c r="F116" s="124" t="s">
        <v>2275</v>
      </c>
      <c r="G116" s="124" t="s">
        <v>2276</v>
      </c>
      <c r="H116" s="92"/>
      <c r="I116" s="195">
        <v>2012.5</v>
      </c>
      <c r="J116" s="87"/>
      <c r="K116" s="87"/>
      <c r="L116"/>
    </row>
    <row r="117" spans="1:12" ht="30">
      <c r="A117" s="217" t="s">
        <v>1245</v>
      </c>
      <c r="B117" s="86" t="s">
        <v>2159</v>
      </c>
      <c r="C117" s="87" t="s">
        <v>1987</v>
      </c>
      <c r="D117" s="87" t="s">
        <v>2160</v>
      </c>
      <c r="E117" s="110" t="s">
        <v>2335</v>
      </c>
      <c r="F117" s="95" t="s">
        <v>2316</v>
      </c>
      <c r="G117" s="95" t="s">
        <v>2341</v>
      </c>
      <c r="H117" s="195">
        <v>9120</v>
      </c>
      <c r="I117" s="92"/>
      <c r="J117" s="87"/>
      <c r="K117" s="87"/>
      <c r="L117"/>
    </row>
    <row r="118" spans="1:12" ht="30">
      <c r="A118" s="217" t="s">
        <v>1246</v>
      </c>
      <c r="B118" s="86" t="s">
        <v>2162</v>
      </c>
      <c r="C118" s="87" t="s">
        <v>874</v>
      </c>
      <c r="D118" s="86" t="s">
        <v>2163</v>
      </c>
      <c r="E118" s="193" t="s">
        <v>2176</v>
      </c>
      <c r="F118" s="124" t="s">
        <v>2177</v>
      </c>
      <c r="G118" s="95" t="s">
        <v>2179</v>
      </c>
      <c r="H118" s="92"/>
      <c r="I118" s="92"/>
      <c r="J118" s="92">
        <v>1444</v>
      </c>
      <c r="K118" s="87"/>
      <c r="L118"/>
    </row>
    <row r="119" spans="1:11" s="53" customFormat="1" ht="30">
      <c r="A119" s="291" t="s">
        <v>1247</v>
      </c>
      <c r="B119" s="64" t="s">
        <v>2164</v>
      </c>
      <c r="C119" s="95" t="s">
        <v>1124</v>
      </c>
      <c r="D119" s="64" t="s">
        <v>2165</v>
      </c>
      <c r="E119" s="110"/>
      <c r="F119" s="95"/>
      <c r="G119" s="95"/>
      <c r="H119" s="109"/>
      <c r="I119" s="200">
        <v>6399.2</v>
      </c>
      <c r="J119" s="95"/>
      <c r="K119" s="95" t="s">
        <v>1795</v>
      </c>
    </row>
    <row r="120" spans="1:11" s="53" customFormat="1" ht="30">
      <c r="A120" s="291" t="s">
        <v>1248</v>
      </c>
      <c r="B120" s="64" t="s">
        <v>2166</v>
      </c>
      <c r="C120" s="95" t="s">
        <v>1677</v>
      </c>
      <c r="D120" s="95" t="s">
        <v>2167</v>
      </c>
      <c r="E120" s="110"/>
      <c r="F120" s="95"/>
      <c r="G120" s="95"/>
      <c r="H120" s="109"/>
      <c r="I120" s="109">
        <v>6000</v>
      </c>
      <c r="J120" s="95"/>
      <c r="K120" s="95"/>
    </row>
    <row r="121" spans="1:11" ht="30">
      <c r="A121" s="217" t="s">
        <v>1249</v>
      </c>
      <c r="B121" s="86" t="s">
        <v>2168</v>
      </c>
      <c r="C121" s="87" t="s">
        <v>2169</v>
      </c>
      <c r="D121" s="86" t="s">
        <v>2170</v>
      </c>
      <c r="E121" s="110" t="s">
        <v>2752</v>
      </c>
      <c r="F121" s="95" t="s">
        <v>2752</v>
      </c>
      <c r="G121" s="95" t="s">
        <v>2750</v>
      </c>
      <c r="H121" s="92"/>
      <c r="I121" s="92">
        <v>6000</v>
      </c>
      <c r="J121" s="87"/>
      <c r="K121" s="87"/>
    </row>
    <row r="122" spans="1:11" ht="30">
      <c r="A122" s="217" t="s">
        <v>1266</v>
      </c>
      <c r="B122" s="86" t="s">
        <v>2174</v>
      </c>
      <c r="C122" s="87" t="s">
        <v>2171</v>
      </c>
      <c r="D122" s="86" t="s">
        <v>2172</v>
      </c>
      <c r="E122" s="193" t="s">
        <v>2187</v>
      </c>
      <c r="F122" s="124" t="s">
        <v>2186</v>
      </c>
      <c r="G122" s="124" t="s">
        <v>2186</v>
      </c>
      <c r="H122" s="92">
        <v>25000</v>
      </c>
      <c r="I122" s="92"/>
      <c r="J122" s="87"/>
      <c r="K122" s="87"/>
    </row>
    <row r="123" spans="1:11" ht="30">
      <c r="A123" s="217" t="s">
        <v>1275</v>
      </c>
      <c r="B123" s="86" t="s">
        <v>2175</v>
      </c>
      <c r="C123" s="87" t="s">
        <v>1694</v>
      </c>
      <c r="D123" s="86" t="s">
        <v>2173</v>
      </c>
      <c r="E123" s="193" t="s">
        <v>2178</v>
      </c>
      <c r="F123" s="124" t="s">
        <v>2179</v>
      </c>
      <c r="G123" s="95" t="s">
        <v>2179</v>
      </c>
      <c r="H123" s="92"/>
      <c r="I123" s="92"/>
      <c r="J123" s="92">
        <v>10000</v>
      </c>
      <c r="K123" s="87"/>
    </row>
    <row r="124" spans="1:11" ht="30">
      <c r="A124" s="217" t="s">
        <v>1278</v>
      </c>
      <c r="B124" s="86" t="s">
        <v>2188</v>
      </c>
      <c r="C124" s="86" t="s">
        <v>318</v>
      </c>
      <c r="D124" s="86" t="s">
        <v>2273</v>
      </c>
      <c r="E124" s="193" t="s">
        <v>2270</v>
      </c>
      <c r="F124" s="124" t="s">
        <v>2271</v>
      </c>
      <c r="G124" s="124" t="s">
        <v>2272</v>
      </c>
      <c r="H124" s="92"/>
      <c r="I124" s="199" t="s">
        <v>2189</v>
      </c>
      <c r="J124" s="87"/>
      <c r="K124" s="87"/>
    </row>
    <row r="125" spans="1:11" ht="30">
      <c r="A125" s="217" t="s">
        <v>1287</v>
      </c>
      <c r="B125" s="3" t="s">
        <v>2193</v>
      </c>
      <c r="C125" s="205" t="s">
        <v>1079</v>
      </c>
      <c r="D125" s="183" t="s">
        <v>2194</v>
      </c>
      <c r="E125" s="110" t="s">
        <v>2348</v>
      </c>
      <c r="F125" s="95" t="s">
        <v>2349</v>
      </c>
      <c r="G125" s="95" t="s">
        <v>2429</v>
      </c>
      <c r="H125" s="195">
        <v>8000</v>
      </c>
      <c r="I125" s="92"/>
      <c r="J125" s="87"/>
      <c r="K125" s="87"/>
    </row>
    <row r="126" spans="1:11" ht="30">
      <c r="A126" s="217" t="s">
        <v>1288</v>
      </c>
      <c r="B126" s="86" t="s">
        <v>2201</v>
      </c>
      <c r="C126" s="87" t="s">
        <v>2202</v>
      </c>
      <c r="D126" s="86" t="s">
        <v>2203</v>
      </c>
      <c r="E126" s="110" t="s">
        <v>2242</v>
      </c>
      <c r="F126" s="95" t="s">
        <v>2239</v>
      </c>
      <c r="G126" s="124" t="s">
        <v>2244</v>
      </c>
      <c r="H126" s="195">
        <v>4839.64</v>
      </c>
      <c r="I126" s="92"/>
      <c r="J126" s="87"/>
      <c r="K126" s="87"/>
    </row>
    <row r="127" spans="1:11" ht="45">
      <c r="A127" s="217" t="s">
        <v>1306</v>
      </c>
      <c r="B127" s="86" t="s">
        <v>2204</v>
      </c>
      <c r="C127" s="87" t="s">
        <v>2205</v>
      </c>
      <c r="D127" s="86" t="s">
        <v>2206</v>
      </c>
      <c r="E127" s="110" t="s">
        <v>2735</v>
      </c>
      <c r="F127" s="95" t="s">
        <v>2736</v>
      </c>
      <c r="G127" s="64" t="s">
        <v>2747</v>
      </c>
      <c r="H127" s="92"/>
      <c r="I127" s="195">
        <v>720</v>
      </c>
      <c r="J127" s="87"/>
      <c r="K127" s="87" t="s">
        <v>2207</v>
      </c>
    </row>
    <row r="128" spans="1:11" ht="30">
      <c r="A128" s="217" t="s">
        <v>1307</v>
      </c>
      <c r="B128" s="86" t="s">
        <v>2208</v>
      </c>
      <c r="C128" s="87" t="s">
        <v>1013</v>
      </c>
      <c r="D128" s="86" t="s">
        <v>2209</v>
      </c>
      <c r="E128" s="193" t="s">
        <v>2267</v>
      </c>
      <c r="F128" s="124" t="s">
        <v>2268</v>
      </c>
      <c r="G128" s="124" t="s">
        <v>2269</v>
      </c>
      <c r="H128" s="92"/>
      <c r="I128" s="195">
        <v>18000</v>
      </c>
      <c r="J128" s="87"/>
      <c r="K128" s="87"/>
    </row>
    <row r="129" spans="1:11" ht="30">
      <c r="A129" s="217" t="s">
        <v>1308</v>
      </c>
      <c r="B129" s="86" t="s">
        <v>2210</v>
      </c>
      <c r="C129" s="87" t="s">
        <v>1397</v>
      </c>
      <c r="D129" s="86" t="s">
        <v>2211</v>
      </c>
      <c r="E129" s="193" t="s">
        <v>2265</v>
      </c>
      <c r="F129" s="124" t="s">
        <v>2266</v>
      </c>
      <c r="G129" s="124" t="s">
        <v>2266</v>
      </c>
      <c r="H129" s="92">
        <v>1628.92</v>
      </c>
      <c r="I129" s="92"/>
      <c r="J129" s="87"/>
      <c r="K129" s="87"/>
    </row>
    <row r="130" spans="1:11" ht="30">
      <c r="A130" s="217" t="s">
        <v>1309</v>
      </c>
      <c r="B130" s="86" t="s">
        <v>2212</v>
      </c>
      <c r="C130" s="87" t="s">
        <v>2213</v>
      </c>
      <c r="D130" s="86" t="s">
        <v>2214</v>
      </c>
      <c r="E130" s="193" t="s">
        <v>2235</v>
      </c>
      <c r="F130" s="124" t="s">
        <v>2236</v>
      </c>
      <c r="G130" s="95" t="s">
        <v>2239</v>
      </c>
      <c r="H130" s="92"/>
      <c r="I130" s="195">
        <v>1000</v>
      </c>
      <c r="J130" s="87"/>
      <c r="K130" s="87"/>
    </row>
    <row r="131" spans="1:11" ht="45">
      <c r="A131" s="217" t="s">
        <v>1310</v>
      </c>
      <c r="B131" s="86" t="s">
        <v>2215</v>
      </c>
      <c r="C131" s="87" t="s">
        <v>2216</v>
      </c>
      <c r="D131" s="86" t="s">
        <v>2217</v>
      </c>
      <c r="E131" s="193" t="s">
        <v>2263</v>
      </c>
      <c r="F131" s="124" t="s">
        <v>2264</v>
      </c>
      <c r="G131" s="124" t="s">
        <v>2253</v>
      </c>
      <c r="H131" s="92"/>
      <c r="I131" s="195">
        <v>10000</v>
      </c>
      <c r="J131" s="87"/>
      <c r="K131" s="87"/>
    </row>
    <row r="132" spans="1:11" ht="45">
      <c r="A132" s="217" t="s">
        <v>1311</v>
      </c>
      <c r="B132" s="86" t="s">
        <v>2218</v>
      </c>
      <c r="C132" s="87" t="s">
        <v>2216</v>
      </c>
      <c r="D132" s="86" t="s">
        <v>2219</v>
      </c>
      <c r="E132" s="193" t="s">
        <v>2315</v>
      </c>
      <c r="F132" s="124" t="s">
        <v>2316</v>
      </c>
      <c r="G132" s="124" t="s">
        <v>2317</v>
      </c>
      <c r="H132" s="92"/>
      <c r="I132" s="195">
        <v>10000</v>
      </c>
      <c r="J132" s="87"/>
      <c r="K132" s="87"/>
    </row>
    <row r="133" spans="1:11" ht="30">
      <c r="A133" s="217" t="s">
        <v>1312</v>
      </c>
      <c r="B133" s="86" t="s">
        <v>2221</v>
      </c>
      <c r="C133" s="87" t="s">
        <v>2222</v>
      </c>
      <c r="D133" s="86" t="s">
        <v>2223</v>
      </c>
      <c r="E133" s="193" t="s">
        <v>2302</v>
      </c>
      <c r="F133" s="124" t="s">
        <v>2303</v>
      </c>
      <c r="G133" s="95" t="s">
        <v>2276</v>
      </c>
      <c r="H133" s="92"/>
      <c r="I133" s="92"/>
      <c r="J133" s="87"/>
      <c r="K133" s="87" t="s">
        <v>2226</v>
      </c>
    </row>
    <row r="134" spans="1:11" ht="45">
      <c r="A134" s="217" t="s">
        <v>2220</v>
      </c>
      <c r="B134" s="86" t="s">
        <v>2224</v>
      </c>
      <c r="C134" s="87" t="s">
        <v>2158</v>
      </c>
      <c r="D134" s="86" t="s">
        <v>2225</v>
      </c>
      <c r="E134" s="193" t="s">
        <v>2261</v>
      </c>
      <c r="F134" s="124" t="s">
        <v>2262</v>
      </c>
      <c r="G134" s="95" t="s">
        <v>2301</v>
      </c>
      <c r="H134" s="92"/>
      <c r="I134" s="92">
        <v>4000</v>
      </c>
      <c r="J134" s="87"/>
      <c r="K134" s="87"/>
    </row>
    <row r="135" spans="1:11" ht="30">
      <c r="A135" s="217" t="s">
        <v>1313</v>
      </c>
      <c r="B135" s="86" t="s">
        <v>2227</v>
      </c>
      <c r="C135" s="87" t="s">
        <v>2228</v>
      </c>
      <c r="D135" s="87" t="s">
        <v>2229</v>
      </c>
      <c r="E135" s="110" t="s">
        <v>2241</v>
      </c>
      <c r="F135" s="95" t="s">
        <v>2239</v>
      </c>
      <c r="G135" s="95" t="s">
        <v>2243</v>
      </c>
      <c r="H135" s="92"/>
      <c r="I135" s="195">
        <v>2050</v>
      </c>
      <c r="J135" s="87"/>
      <c r="K135" s="87"/>
    </row>
    <row r="136" spans="1:11" ht="30">
      <c r="A136" s="217" t="s">
        <v>1314</v>
      </c>
      <c r="B136" s="86" t="s">
        <v>2230</v>
      </c>
      <c r="C136" s="87" t="s">
        <v>2074</v>
      </c>
      <c r="D136" s="86" t="s">
        <v>2231</v>
      </c>
      <c r="E136" s="110" t="s">
        <v>2240</v>
      </c>
      <c r="F136" s="95" t="s">
        <v>2236</v>
      </c>
      <c r="G136" s="95" t="s">
        <v>2239</v>
      </c>
      <c r="H136" s="92"/>
      <c r="I136" s="92">
        <v>700</v>
      </c>
      <c r="J136" s="87"/>
      <c r="K136" s="87"/>
    </row>
    <row r="137" spans="1:11" ht="30">
      <c r="A137" s="217" t="s">
        <v>1363</v>
      </c>
      <c r="B137" s="86" t="s">
        <v>2232</v>
      </c>
      <c r="C137" s="87" t="s">
        <v>2233</v>
      </c>
      <c r="D137" s="86" t="s">
        <v>2234</v>
      </c>
      <c r="E137" s="105" t="s">
        <v>2765</v>
      </c>
      <c r="F137" s="95" t="s">
        <v>2766</v>
      </c>
      <c r="G137" s="95" t="s">
        <v>2743</v>
      </c>
      <c r="H137" s="199" t="s">
        <v>2767</v>
      </c>
      <c r="I137" s="92"/>
      <c r="J137" s="87"/>
      <c r="K137" s="87"/>
    </row>
    <row r="138" spans="1:11" ht="15">
      <c r="A138" s="217" t="s">
        <v>1364</v>
      </c>
      <c r="B138" s="86" t="s">
        <v>2238</v>
      </c>
      <c r="C138" s="87" t="s">
        <v>1397</v>
      </c>
      <c r="D138" s="86" t="s">
        <v>2237</v>
      </c>
      <c r="E138" s="193" t="s">
        <v>2259</v>
      </c>
      <c r="F138" s="124" t="s">
        <v>2260</v>
      </c>
      <c r="G138" s="124" t="s">
        <v>2301</v>
      </c>
      <c r="H138" s="92">
        <v>139</v>
      </c>
      <c r="I138" s="92"/>
      <c r="J138" s="87"/>
      <c r="K138" s="87"/>
    </row>
    <row r="139" spans="1:11" ht="30">
      <c r="A139" s="217" t="s">
        <v>1365</v>
      </c>
      <c r="B139" s="86" t="s">
        <v>2247</v>
      </c>
      <c r="C139" s="87" t="s">
        <v>2245</v>
      </c>
      <c r="D139" s="86" t="s">
        <v>2246</v>
      </c>
      <c r="E139" s="193" t="s">
        <v>2252</v>
      </c>
      <c r="F139" s="124" t="s">
        <v>2253</v>
      </c>
      <c r="G139" s="124" t="s">
        <v>2254</v>
      </c>
      <c r="H139" s="123"/>
      <c r="I139" s="92">
        <v>1393</v>
      </c>
      <c r="J139" s="87"/>
      <c r="K139" s="87"/>
    </row>
    <row r="140" spans="1:11" ht="30">
      <c r="A140" s="217" t="s">
        <v>1366</v>
      </c>
      <c r="B140" s="86" t="s">
        <v>2248</v>
      </c>
      <c r="C140" s="87" t="s">
        <v>2249</v>
      </c>
      <c r="D140" s="86" t="s">
        <v>2250</v>
      </c>
      <c r="E140" s="110" t="s">
        <v>2430</v>
      </c>
      <c r="F140" s="95" t="s">
        <v>2431</v>
      </c>
      <c r="G140" s="95" t="s">
        <v>2429</v>
      </c>
      <c r="H140" s="92">
        <v>5600</v>
      </c>
      <c r="I140" s="92"/>
      <c r="J140" s="87"/>
      <c r="K140" s="87" t="s">
        <v>2251</v>
      </c>
    </row>
    <row r="141" spans="1:11" ht="30">
      <c r="A141" s="217" t="s">
        <v>1367</v>
      </c>
      <c r="B141" s="3" t="s">
        <v>2284</v>
      </c>
      <c r="C141" s="205" t="s">
        <v>874</v>
      </c>
      <c r="D141" s="183" t="s">
        <v>2285</v>
      </c>
      <c r="E141" s="193" t="s">
        <v>2299</v>
      </c>
      <c r="F141" s="124" t="s">
        <v>2300</v>
      </c>
      <c r="G141" s="124" t="s">
        <v>2296</v>
      </c>
      <c r="H141" s="92"/>
      <c r="I141" s="92">
        <v>1698</v>
      </c>
      <c r="J141" s="87"/>
      <c r="K141" s="87"/>
    </row>
    <row r="142" spans="1:11" ht="30">
      <c r="A142" s="217" t="s">
        <v>1368</v>
      </c>
      <c r="B142" s="86" t="s">
        <v>2286</v>
      </c>
      <c r="C142" s="87" t="s">
        <v>1522</v>
      </c>
      <c r="D142" s="86" t="s">
        <v>2287</v>
      </c>
      <c r="E142" s="96" t="s">
        <v>2298</v>
      </c>
      <c r="F142" s="87" t="s">
        <v>2295</v>
      </c>
      <c r="G142" s="87" t="s">
        <v>2296</v>
      </c>
      <c r="H142" s="92"/>
      <c r="I142" s="92">
        <v>1300</v>
      </c>
      <c r="J142" s="87"/>
      <c r="K142" s="87" t="s">
        <v>2288</v>
      </c>
    </row>
    <row r="143" spans="1:11" ht="30">
      <c r="A143" s="217" t="s">
        <v>1369</v>
      </c>
      <c r="B143" s="86" t="s">
        <v>2289</v>
      </c>
      <c r="C143" s="87" t="s">
        <v>717</v>
      </c>
      <c r="D143" s="86" t="s">
        <v>2290</v>
      </c>
      <c r="E143" s="96" t="s">
        <v>2297</v>
      </c>
      <c r="F143" s="87" t="s">
        <v>2296</v>
      </c>
      <c r="G143" s="124" t="s">
        <v>2306</v>
      </c>
      <c r="H143" s="92">
        <v>6280</v>
      </c>
      <c r="I143" s="92"/>
      <c r="J143" s="87"/>
      <c r="K143" s="87"/>
    </row>
    <row r="144" spans="1:11" ht="30">
      <c r="A144" s="217" t="s">
        <v>1370</v>
      </c>
      <c r="B144" s="86" t="s">
        <v>2291</v>
      </c>
      <c r="C144" s="87" t="s">
        <v>2292</v>
      </c>
      <c r="D144" s="86" t="s">
        <v>2293</v>
      </c>
      <c r="E144" s="110" t="s">
        <v>2432</v>
      </c>
      <c r="F144" s="95" t="s">
        <v>2433</v>
      </c>
      <c r="G144" s="95" t="s">
        <v>2434</v>
      </c>
      <c r="H144" s="92"/>
      <c r="I144" s="92">
        <v>1600</v>
      </c>
      <c r="J144" s="87"/>
      <c r="K144" s="87"/>
    </row>
    <row r="145" spans="1:11" ht="31.5">
      <c r="A145" s="217" t="s">
        <v>1371</v>
      </c>
      <c r="B145" s="208" t="s">
        <v>2304</v>
      </c>
      <c r="C145" s="207" t="s">
        <v>1397</v>
      </c>
      <c r="D145" s="206" t="s">
        <v>2305</v>
      </c>
      <c r="E145" s="227" t="s">
        <v>2402</v>
      </c>
      <c r="F145" s="228" t="s">
        <v>2341</v>
      </c>
      <c r="G145" s="228" t="s">
        <v>2406</v>
      </c>
      <c r="H145" s="209">
        <v>3922.72</v>
      </c>
      <c r="I145" s="209"/>
      <c r="J145" s="207"/>
      <c r="K145" s="207"/>
    </row>
    <row r="146" spans="1:12" s="87" customFormat="1" ht="30">
      <c r="A146" s="87" t="s">
        <v>1372</v>
      </c>
      <c r="B146" s="86" t="s">
        <v>2310</v>
      </c>
      <c r="C146" s="86" t="s">
        <v>2311</v>
      </c>
      <c r="D146" s="86" t="s">
        <v>2312</v>
      </c>
      <c r="E146" s="110" t="s">
        <v>2632</v>
      </c>
      <c r="F146" s="95" t="s">
        <v>2628</v>
      </c>
      <c r="G146" s="95" t="s">
        <v>2633</v>
      </c>
      <c r="H146" s="92"/>
      <c r="I146" s="195">
        <v>1500</v>
      </c>
      <c r="L146" s="86"/>
    </row>
    <row r="147" spans="1:11" ht="30">
      <c r="A147" s="210" t="s">
        <v>1373</v>
      </c>
      <c r="B147" s="211" t="s">
        <v>2313</v>
      </c>
      <c r="C147" s="210" t="s">
        <v>874</v>
      </c>
      <c r="D147" s="211" t="s">
        <v>2314</v>
      </c>
      <c r="E147" s="223" t="s">
        <v>2323</v>
      </c>
      <c r="F147" s="224" t="s">
        <v>2324</v>
      </c>
      <c r="G147" s="229" t="s">
        <v>2435</v>
      </c>
      <c r="H147" s="213"/>
      <c r="I147" s="222">
        <v>4423</v>
      </c>
      <c r="J147" s="210"/>
      <c r="K147" s="210"/>
    </row>
    <row r="148" spans="1:11" ht="30">
      <c r="A148" s="87" t="s">
        <v>1374</v>
      </c>
      <c r="B148" s="86" t="s">
        <v>2318</v>
      </c>
      <c r="C148" s="86" t="s">
        <v>2319</v>
      </c>
      <c r="D148" s="86" t="s">
        <v>2320</v>
      </c>
      <c r="E148" s="110" t="s">
        <v>531</v>
      </c>
      <c r="F148" s="95" t="s">
        <v>2317</v>
      </c>
      <c r="G148" s="95" t="s">
        <v>2436</v>
      </c>
      <c r="H148" s="92"/>
      <c r="I148" s="92">
        <v>3484</v>
      </c>
      <c r="J148" s="87"/>
      <c r="K148" s="87"/>
    </row>
    <row r="149" spans="1:11" ht="45">
      <c r="A149" s="87" t="s">
        <v>1375</v>
      </c>
      <c r="B149" s="86" t="s">
        <v>2321</v>
      </c>
      <c r="C149" s="87" t="s">
        <v>2216</v>
      </c>
      <c r="D149" s="86" t="s">
        <v>2322</v>
      </c>
      <c r="E149" s="110" t="s">
        <v>2340</v>
      </c>
      <c r="F149" s="95" t="s">
        <v>2341</v>
      </c>
      <c r="G149" s="95" t="s">
        <v>2349</v>
      </c>
      <c r="H149" s="92"/>
      <c r="I149" s="92">
        <v>7500</v>
      </c>
      <c r="J149" s="87"/>
      <c r="K149" s="87"/>
    </row>
    <row r="150" spans="1:11" ht="30">
      <c r="A150" s="87" t="s">
        <v>1426</v>
      </c>
      <c r="B150" s="86" t="s">
        <v>2325</v>
      </c>
      <c r="C150" s="87" t="s">
        <v>1711</v>
      </c>
      <c r="D150" s="86" t="s">
        <v>2326</v>
      </c>
      <c r="E150" s="110" t="s">
        <v>2327</v>
      </c>
      <c r="F150" s="95" t="s">
        <v>2328</v>
      </c>
      <c r="G150" s="95" t="s">
        <v>2328</v>
      </c>
      <c r="H150" s="92">
        <v>1289.23</v>
      </c>
      <c r="I150" s="92"/>
      <c r="J150" s="87"/>
      <c r="K150" s="87"/>
    </row>
    <row r="151" spans="1:11" ht="30">
      <c r="A151" s="87" t="s">
        <v>1427</v>
      </c>
      <c r="B151" s="86" t="s">
        <v>2329</v>
      </c>
      <c r="C151" s="87" t="s">
        <v>1711</v>
      </c>
      <c r="D151" s="86" t="s">
        <v>2330</v>
      </c>
      <c r="E151" s="110" t="s">
        <v>2364</v>
      </c>
      <c r="F151" s="95" t="s">
        <v>2365</v>
      </c>
      <c r="G151" s="95" t="s">
        <v>2437</v>
      </c>
      <c r="H151" s="92">
        <v>1363.41</v>
      </c>
      <c r="I151" s="92"/>
      <c r="J151" s="87"/>
      <c r="K151" s="87"/>
    </row>
    <row r="152" spans="1:11" ht="30">
      <c r="A152" s="87" t="s">
        <v>1428</v>
      </c>
      <c r="B152" s="86" t="s">
        <v>2338</v>
      </c>
      <c r="C152" s="87" t="s">
        <v>1950</v>
      </c>
      <c r="D152" s="86" t="s">
        <v>2339</v>
      </c>
      <c r="E152" s="110" t="s">
        <v>2403</v>
      </c>
      <c r="F152" s="95" t="s">
        <v>2381</v>
      </c>
      <c r="G152" s="111">
        <v>44831</v>
      </c>
      <c r="H152" s="92">
        <v>3920</v>
      </c>
      <c r="I152" s="92"/>
      <c r="J152" s="87"/>
      <c r="K152" s="87"/>
    </row>
    <row r="153" spans="1:11" ht="30">
      <c r="A153" s="87" t="s">
        <v>1429</v>
      </c>
      <c r="B153" s="86" t="s">
        <v>2342</v>
      </c>
      <c r="C153" s="87" t="s">
        <v>2158</v>
      </c>
      <c r="D153" s="86" t="s">
        <v>2343</v>
      </c>
      <c r="E153" s="193" t="s">
        <v>2383</v>
      </c>
      <c r="F153" s="124" t="s">
        <v>2381</v>
      </c>
      <c r="G153" s="95" t="s">
        <v>2399</v>
      </c>
      <c r="H153" s="92"/>
      <c r="I153" s="92">
        <v>2000</v>
      </c>
      <c r="J153" s="87"/>
      <c r="K153" s="87"/>
    </row>
    <row r="154" spans="1:11" ht="45">
      <c r="A154" s="87" t="s">
        <v>1430</v>
      </c>
      <c r="B154" s="86" t="s">
        <v>2344</v>
      </c>
      <c r="C154" s="87" t="s">
        <v>859</v>
      </c>
      <c r="D154" s="86" t="s">
        <v>2345</v>
      </c>
      <c r="E154" s="110" t="s">
        <v>2410</v>
      </c>
      <c r="F154" s="95" t="s">
        <v>2411</v>
      </c>
      <c r="G154" s="95" t="s">
        <v>2439</v>
      </c>
      <c r="H154" s="92"/>
      <c r="I154" s="92">
        <v>1360</v>
      </c>
      <c r="J154" s="87"/>
      <c r="K154" s="87"/>
    </row>
    <row r="155" spans="1:11" ht="30">
      <c r="A155" s="87" t="s">
        <v>1431</v>
      </c>
      <c r="B155" s="86" t="s">
        <v>2346</v>
      </c>
      <c r="C155" s="87" t="s">
        <v>1930</v>
      </c>
      <c r="D155" s="86" t="s">
        <v>2347</v>
      </c>
      <c r="E155" s="110" t="s">
        <v>2401</v>
      </c>
      <c r="F155" s="95" t="s">
        <v>2399</v>
      </c>
      <c r="G155" s="95" t="s">
        <v>2406</v>
      </c>
      <c r="H155" s="92"/>
      <c r="I155" s="92">
        <v>2850</v>
      </c>
      <c r="J155" s="87"/>
      <c r="K155" s="87"/>
    </row>
    <row r="156" spans="1:11" ht="30">
      <c r="A156" s="87" t="s">
        <v>1432</v>
      </c>
      <c r="B156" s="86" t="s">
        <v>2353</v>
      </c>
      <c r="C156" s="87" t="s">
        <v>2354</v>
      </c>
      <c r="D156" s="86" t="s">
        <v>2355</v>
      </c>
      <c r="E156" s="110" t="s">
        <v>2407</v>
      </c>
      <c r="F156" s="95" t="s">
        <v>2399</v>
      </c>
      <c r="G156" s="95" t="s">
        <v>2406</v>
      </c>
      <c r="H156" s="92">
        <v>5970.76</v>
      </c>
      <c r="I156" s="92"/>
      <c r="J156" s="87"/>
      <c r="K156" s="87"/>
    </row>
    <row r="157" spans="1:11" ht="30">
      <c r="A157" s="87" t="s">
        <v>1433</v>
      </c>
      <c r="B157" s="86" t="s">
        <v>2356</v>
      </c>
      <c r="C157" s="87" t="s">
        <v>2357</v>
      </c>
      <c r="D157" s="86" t="s">
        <v>2358</v>
      </c>
      <c r="E157" s="110" t="s">
        <v>2408</v>
      </c>
      <c r="F157" s="95" t="s">
        <v>2406</v>
      </c>
      <c r="G157" s="95" t="s">
        <v>2439</v>
      </c>
      <c r="H157" s="92">
        <v>413.13</v>
      </c>
      <c r="I157" s="92"/>
      <c r="J157" s="87"/>
      <c r="K157" s="87"/>
    </row>
    <row r="158" spans="1:11" ht="30">
      <c r="A158" s="87" t="s">
        <v>1434</v>
      </c>
      <c r="B158" s="86" t="s">
        <v>2359</v>
      </c>
      <c r="C158" s="87" t="s">
        <v>874</v>
      </c>
      <c r="D158" s="86" t="s">
        <v>2360</v>
      </c>
      <c r="E158" s="110" t="s">
        <v>2398</v>
      </c>
      <c r="F158" s="95" t="s">
        <v>2399</v>
      </c>
      <c r="G158" s="95" t="s">
        <v>2406</v>
      </c>
      <c r="H158" s="92"/>
      <c r="I158" s="92">
        <v>920</v>
      </c>
      <c r="J158" s="87"/>
      <c r="K158" s="87"/>
    </row>
    <row r="159" spans="1:11" ht="30">
      <c r="A159" s="87" t="s">
        <v>1435</v>
      </c>
      <c r="B159" s="86" t="s">
        <v>2361</v>
      </c>
      <c r="C159" s="87" t="s">
        <v>2362</v>
      </c>
      <c r="D159" s="86" t="s">
        <v>2363</v>
      </c>
      <c r="E159" s="110" t="s">
        <v>2522</v>
      </c>
      <c r="F159" s="95" t="s">
        <v>2523</v>
      </c>
      <c r="G159" s="64" t="s">
        <v>2542</v>
      </c>
      <c r="H159" s="92"/>
      <c r="I159" s="92">
        <v>6000</v>
      </c>
      <c r="J159" s="87"/>
      <c r="K159" s="87" t="s">
        <v>2521</v>
      </c>
    </row>
    <row r="160" spans="1:11" ht="30">
      <c r="A160" s="87" t="s">
        <v>1436</v>
      </c>
      <c r="B160" s="86" t="s">
        <v>2366</v>
      </c>
      <c r="C160" s="87" t="s">
        <v>2367</v>
      </c>
      <c r="D160" s="86" t="s">
        <v>2368</v>
      </c>
      <c r="E160" s="110" t="s">
        <v>2802</v>
      </c>
      <c r="F160" s="95" t="s">
        <v>2438</v>
      </c>
      <c r="G160" s="95" t="s">
        <v>2438</v>
      </c>
      <c r="H160" s="92">
        <v>2090</v>
      </c>
      <c r="I160" s="92"/>
      <c r="J160" s="87"/>
      <c r="K160" s="87" t="s">
        <v>2369</v>
      </c>
    </row>
    <row r="161" spans="1:11" ht="30">
      <c r="A161" s="87" t="s">
        <v>1470</v>
      </c>
      <c r="B161" s="86" t="s">
        <v>2370</v>
      </c>
      <c r="C161" s="87" t="s">
        <v>2371</v>
      </c>
      <c r="D161" s="226" t="s">
        <v>2372</v>
      </c>
      <c r="E161" s="110" t="s">
        <v>2440</v>
      </c>
      <c r="F161" s="95" t="s">
        <v>2399</v>
      </c>
      <c r="G161" s="95" t="s">
        <v>2438</v>
      </c>
      <c r="H161" s="92">
        <v>695.2</v>
      </c>
      <c r="I161" s="92"/>
      <c r="J161" s="87"/>
      <c r="K161" s="87" t="s">
        <v>2369</v>
      </c>
    </row>
    <row r="162" spans="1:11" ht="30">
      <c r="A162" s="87" t="s">
        <v>1471</v>
      </c>
      <c r="B162" s="86" t="s">
        <v>2373</v>
      </c>
      <c r="C162" s="87" t="s">
        <v>1412</v>
      </c>
      <c r="D162" s="86" t="s">
        <v>2374</v>
      </c>
      <c r="E162" s="110" t="s">
        <v>2409</v>
      </c>
      <c r="F162" s="95" t="s">
        <v>2406</v>
      </c>
      <c r="G162" s="95" t="s">
        <v>2439</v>
      </c>
      <c r="H162" s="92">
        <v>1434.12</v>
      </c>
      <c r="I162" s="92"/>
      <c r="J162" s="87"/>
      <c r="K162" s="87" t="s">
        <v>2375</v>
      </c>
    </row>
    <row r="163" spans="1:11" ht="30">
      <c r="A163" s="87" t="s">
        <v>1472</v>
      </c>
      <c r="B163" s="86" t="s">
        <v>2378</v>
      </c>
      <c r="C163" s="87" t="s">
        <v>1694</v>
      </c>
      <c r="D163" s="86" t="s">
        <v>2379</v>
      </c>
      <c r="E163" s="193" t="s">
        <v>2380</v>
      </c>
      <c r="F163" s="124" t="s">
        <v>2381</v>
      </c>
      <c r="G163" s="95" t="s">
        <v>2399</v>
      </c>
      <c r="H163" s="92"/>
      <c r="I163" s="92"/>
      <c r="J163" s="98">
        <v>3000</v>
      </c>
      <c r="K163" s="87"/>
    </row>
    <row r="164" spans="1:11" ht="30">
      <c r="A164" s="87" t="s">
        <v>1526</v>
      </c>
      <c r="B164" s="86" t="s">
        <v>2385</v>
      </c>
      <c r="C164" s="87" t="s">
        <v>2386</v>
      </c>
      <c r="D164" s="86" t="s">
        <v>2387</v>
      </c>
      <c r="E164" s="110" t="s">
        <v>2412</v>
      </c>
      <c r="F164" s="95" t="s">
        <v>2413</v>
      </c>
      <c r="G164" s="95" t="s">
        <v>2439</v>
      </c>
      <c r="H164" s="92"/>
      <c r="I164" s="92">
        <v>1970.02</v>
      </c>
      <c r="J164" s="87"/>
      <c r="K164" s="87" t="s">
        <v>2388</v>
      </c>
    </row>
    <row r="165" spans="1:11" ht="30">
      <c r="A165" s="87" t="s">
        <v>1527</v>
      </c>
      <c r="B165" s="86" t="s">
        <v>2389</v>
      </c>
      <c r="C165" s="87" t="s">
        <v>1690</v>
      </c>
      <c r="D165" s="86" t="s">
        <v>2390</v>
      </c>
      <c r="E165" s="193" t="s">
        <v>2527</v>
      </c>
      <c r="F165" s="124" t="s">
        <v>2528</v>
      </c>
      <c r="G165" s="95" t="s">
        <v>2573</v>
      </c>
      <c r="H165" s="109"/>
      <c r="I165" s="109"/>
      <c r="J165" s="95"/>
      <c r="K165" s="87"/>
    </row>
    <row r="166" spans="1:11" ht="30">
      <c r="A166" s="87" t="s">
        <v>1528</v>
      </c>
      <c r="B166" s="86" t="s">
        <v>2391</v>
      </c>
      <c r="C166" s="86" t="s">
        <v>809</v>
      </c>
      <c r="D166" s="86" t="s">
        <v>2392</v>
      </c>
      <c r="E166" s="110" t="s">
        <v>2568</v>
      </c>
      <c r="F166" s="95" t="s">
        <v>2569</v>
      </c>
      <c r="G166" s="95" t="s">
        <v>2559</v>
      </c>
      <c r="H166" s="109"/>
      <c r="I166" s="109"/>
      <c r="J166" s="95"/>
      <c r="K166" s="87"/>
    </row>
    <row r="167" spans="1:11" ht="30">
      <c r="A167" s="87" t="s">
        <v>1529</v>
      </c>
      <c r="B167" s="86" t="s">
        <v>2393</v>
      </c>
      <c r="C167" s="87" t="s">
        <v>2354</v>
      </c>
      <c r="D167" s="86" t="s">
        <v>2394</v>
      </c>
      <c r="E167" s="110" t="s">
        <v>2405</v>
      </c>
      <c r="F167" s="95" t="s">
        <v>2406</v>
      </c>
      <c r="G167" s="95" t="s">
        <v>2406</v>
      </c>
      <c r="H167" s="92">
        <v>293.86</v>
      </c>
      <c r="I167" s="92"/>
      <c r="J167" s="87"/>
      <c r="K167" s="87"/>
    </row>
    <row r="168" spans="1:11" ht="30">
      <c r="A168" s="87" t="s">
        <v>1530</v>
      </c>
      <c r="B168" s="86" t="s">
        <v>2395</v>
      </c>
      <c r="C168" s="87" t="s">
        <v>2396</v>
      </c>
      <c r="D168" s="86" t="s">
        <v>2397</v>
      </c>
      <c r="E168" s="110" t="s">
        <v>2441</v>
      </c>
      <c r="F168" s="95" t="s">
        <v>2406</v>
      </c>
      <c r="G168" s="95" t="s">
        <v>2439</v>
      </c>
      <c r="H168" s="92">
        <v>105</v>
      </c>
      <c r="I168" s="92"/>
      <c r="J168" s="87"/>
      <c r="K168" s="87"/>
    </row>
    <row r="169" spans="1:11" ht="30">
      <c r="A169" s="87" t="s">
        <v>1531</v>
      </c>
      <c r="B169" s="86" t="s">
        <v>2414</v>
      </c>
      <c r="C169" s="87" t="s">
        <v>2415</v>
      </c>
      <c r="D169" s="87" t="s">
        <v>2416</v>
      </c>
      <c r="E169" s="110" t="s">
        <v>2442</v>
      </c>
      <c r="F169" s="95" t="s">
        <v>2406</v>
      </c>
      <c r="G169" s="95" t="s">
        <v>2411</v>
      </c>
      <c r="H169" s="92"/>
      <c r="I169" s="92">
        <v>2772</v>
      </c>
      <c r="J169" s="87"/>
      <c r="K169" s="87"/>
    </row>
    <row r="170" spans="1:11" ht="30">
      <c r="A170" s="87" t="s">
        <v>1532</v>
      </c>
      <c r="B170" s="86" t="s">
        <v>2417</v>
      </c>
      <c r="C170" s="87" t="s">
        <v>2418</v>
      </c>
      <c r="D170" s="87" t="s">
        <v>2419</v>
      </c>
      <c r="E170" s="110" t="s">
        <v>2443</v>
      </c>
      <c r="F170" s="95" t="s">
        <v>2444</v>
      </c>
      <c r="G170" s="95" t="s">
        <v>2439</v>
      </c>
      <c r="H170" s="92"/>
      <c r="I170" s="195">
        <v>1000</v>
      </c>
      <c r="J170" s="87"/>
      <c r="K170" s="87"/>
    </row>
    <row r="171" spans="1:11" ht="30">
      <c r="A171" s="87" t="s">
        <v>2420</v>
      </c>
      <c r="B171" s="86" t="s">
        <v>2421</v>
      </c>
      <c r="C171" s="86" t="s">
        <v>318</v>
      </c>
      <c r="D171" s="86" t="s">
        <v>2422</v>
      </c>
      <c r="E171" s="110" t="s">
        <v>2570</v>
      </c>
      <c r="F171" s="95" t="s">
        <v>2571</v>
      </c>
      <c r="G171" s="95" t="s">
        <v>2572</v>
      </c>
      <c r="H171" s="92"/>
      <c r="I171" s="92"/>
      <c r="J171" s="87"/>
      <c r="K171" s="87"/>
    </row>
    <row r="172" spans="1:11" ht="30">
      <c r="A172" s="87" t="s">
        <v>1534</v>
      </c>
      <c r="B172" s="86" t="s">
        <v>2423</v>
      </c>
      <c r="C172" s="87" t="s">
        <v>2277</v>
      </c>
      <c r="D172" s="86" t="s">
        <v>2424</v>
      </c>
      <c r="E172" s="110" t="s">
        <v>2453</v>
      </c>
      <c r="F172" s="95" t="s">
        <v>2454</v>
      </c>
      <c r="G172" s="95" t="s">
        <v>2458</v>
      </c>
      <c r="H172" s="92"/>
      <c r="I172" s="92">
        <v>1600</v>
      </c>
      <c r="J172" s="87"/>
      <c r="K172" s="87"/>
    </row>
    <row r="173" spans="1:11" ht="30">
      <c r="A173" s="87" t="s">
        <v>2425</v>
      </c>
      <c r="B173" s="86" t="s">
        <v>2426</v>
      </c>
      <c r="C173" s="87" t="s">
        <v>2427</v>
      </c>
      <c r="D173" s="86" t="s">
        <v>2428</v>
      </c>
      <c r="E173" s="110" t="s">
        <v>2514</v>
      </c>
      <c r="F173" s="95" t="s">
        <v>2515</v>
      </c>
      <c r="G173" s="95" t="s">
        <v>2509</v>
      </c>
      <c r="H173" s="92"/>
      <c r="I173" s="92"/>
      <c r="J173" s="87"/>
      <c r="K173" s="87"/>
    </row>
    <row r="174" spans="1:11" ht="30">
      <c r="A174" s="87" t="s">
        <v>1536</v>
      </c>
      <c r="B174" s="86" t="s">
        <v>2451</v>
      </c>
      <c r="C174" s="87" t="s">
        <v>874</v>
      </c>
      <c r="D174" s="86" t="s">
        <v>2452</v>
      </c>
      <c r="E174" s="110" t="s">
        <v>2455</v>
      </c>
      <c r="F174" s="95" t="s">
        <v>2454</v>
      </c>
      <c r="G174" s="95" t="s">
        <v>2458</v>
      </c>
      <c r="H174" s="92"/>
      <c r="I174" s="92">
        <v>3696</v>
      </c>
      <c r="J174" s="87"/>
      <c r="K174" s="87"/>
    </row>
    <row r="175" spans="1:11" ht="30">
      <c r="A175" s="87" t="s">
        <v>1537</v>
      </c>
      <c r="B175" s="3" t="s">
        <v>2461</v>
      </c>
      <c r="C175" s="87" t="s">
        <v>2222</v>
      </c>
      <c r="D175" s="183" t="s">
        <v>2462</v>
      </c>
      <c r="E175" s="110" t="s">
        <v>2610</v>
      </c>
      <c r="F175" s="95" t="s">
        <v>2611</v>
      </c>
      <c r="G175" s="111">
        <v>44893</v>
      </c>
      <c r="H175" s="92"/>
      <c r="I175" s="195"/>
      <c r="J175" s="87"/>
      <c r="K175" s="87"/>
    </row>
    <row r="176" spans="1:11" ht="30">
      <c r="A176" s="87" t="s">
        <v>1538</v>
      </c>
      <c r="B176" s="86" t="s">
        <v>2463</v>
      </c>
      <c r="C176" s="87" t="s">
        <v>2222</v>
      </c>
      <c r="D176" s="86" t="s">
        <v>2464</v>
      </c>
      <c r="E176" s="110" t="s">
        <v>2663</v>
      </c>
      <c r="F176" s="111">
        <v>44905</v>
      </c>
      <c r="G176" s="95" t="s">
        <v>2664</v>
      </c>
      <c r="H176" s="92"/>
      <c r="I176" s="92"/>
      <c r="J176" s="87"/>
      <c r="K176" s="87"/>
    </row>
    <row r="177" spans="1:11" ht="30">
      <c r="A177" s="87" t="s">
        <v>1539</v>
      </c>
      <c r="B177" s="86" t="s">
        <v>2465</v>
      </c>
      <c r="C177" s="87" t="s">
        <v>2222</v>
      </c>
      <c r="D177" s="86" t="s">
        <v>2466</v>
      </c>
      <c r="E177" s="110" t="s">
        <v>2686</v>
      </c>
      <c r="F177" s="95" t="s">
        <v>2687</v>
      </c>
      <c r="G177" s="95" t="s">
        <v>2688</v>
      </c>
      <c r="H177" s="92"/>
      <c r="I177" s="92"/>
      <c r="J177" s="87"/>
      <c r="K177" s="87"/>
    </row>
    <row r="178" spans="1:11" ht="30">
      <c r="A178" s="87" t="s">
        <v>1540</v>
      </c>
      <c r="B178" s="86" t="s">
        <v>2467</v>
      </c>
      <c r="C178" s="86" t="s">
        <v>2468</v>
      </c>
      <c r="D178" s="86" t="s">
        <v>2469</v>
      </c>
      <c r="E178" s="110" t="s">
        <v>2473</v>
      </c>
      <c r="F178" s="95" t="s">
        <v>2474</v>
      </c>
      <c r="G178" s="95" t="s">
        <v>2487</v>
      </c>
      <c r="H178" s="195">
        <v>3000</v>
      </c>
      <c r="I178" s="92"/>
      <c r="J178" s="87"/>
      <c r="K178" s="87"/>
    </row>
    <row r="179" spans="1:11" ht="45">
      <c r="A179" s="87" t="s">
        <v>1541</v>
      </c>
      <c r="B179" s="86" t="s">
        <v>2470</v>
      </c>
      <c r="C179" s="87" t="s">
        <v>2471</v>
      </c>
      <c r="D179" s="86" t="s">
        <v>2472</v>
      </c>
      <c r="E179" s="110" t="s">
        <v>2786</v>
      </c>
      <c r="F179" s="95" t="s">
        <v>2787</v>
      </c>
      <c r="G179" s="95" t="s">
        <v>2795</v>
      </c>
      <c r="H179" s="92"/>
      <c r="I179" s="195">
        <v>9493.47</v>
      </c>
      <c r="J179" s="87"/>
      <c r="K179" s="87"/>
    </row>
    <row r="180" spans="1:12" s="53" customFormat="1" ht="30">
      <c r="A180" s="95" t="s">
        <v>1542</v>
      </c>
      <c r="B180" s="64" t="s">
        <v>2475</v>
      </c>
      <c r="C180" s="95" t="s">
        <v>2476</v>
      </c>
      <c r="D180" s="95" t="s">
        <v>2477</v>
      </c>
      <c r="E180" s="110"/>
      <c r="F180" s="95"/>
      <c r="G180" s="95"/>
      <c r="H180" s="109"/>
      <c r="I180" s="200">
        <v>7000</v>
      </c>
      <c r="J180" s="95"/>
      <c r="K180" s="95" t="s">
        <v>2629</v>
      </c>
      <c r="L180" s="293"/>
    </row>
    <row r="181" spans="1:12" s="53" customFormat="1" ht="30">
      <c r="A181" s="95" t="s">
        <v>2481</v>
      </c>
      <c r="B181" s="64" t="s">
        <v>2478</v>
      </c>
      <c r="C181" s="95" t="s">
        <v>2479</v>
      </c>
      <c r="D181" s="64" t="s">
        <v>2480</v>
      </c>
      <c r="E181" s="110" t="s">
        <v>2510</v>
      </c>
      <c r="F181" s="95" t="s">
        <v>2511</v>
      </c>
      <c r="G181" s="95" t="s">
        <v>2511</v>
      </c>
      <c r="H181" s="201">
        <v>16667.59</v>
      </c>
      <c r="I181" s="109"/>
      <c r="J181" s="95"/>
      <c r="K181" s="95"/>
      <c r="L181" s="293"/>
    </row>
    <row r="182" spans="1:12" s="53" customFormat="1" ht="30">
      <c r="A182" s="95" t="s">
        <v>1544</v>
      </c>
      <c r="B182" s="64" t="s">
        <v>2484</v>
      </c>
      <c r="C182" s="95" t="s">
        <v>2485</v>
      </c>
      <c r="D182" s="95" t="s">
        <v>2486</v>
      </c>
      <c r="E182" s="110" t="s">
        <v>2574</v>
      </c>
      <c r="F182" s="95" t="s">
        <v>2559</v>
      </c>
      <c r="G182" s="95" t="s">
        <v>2525</v>
      </c>
      <c r="H182" s="200">
        <v>2812</v>
      </c>
      <c r="I182" s="109"/>
      <c r="J182" s="95"/>
      <c r="K182" s="95" t="s">
        <v>2280</v>
      </c>
      <c r="L182" s="293"/>
    </row>
    <row r="183" spans="1:12" s="53" customFormat="1" ht="30">
      <c r="A183" s="95" t="s">
        <v>1545</v>
      </c>
      <c r="B183" s="64" t="s">
        <v>2488</v>
      </c>
      <c r="C183" s="95" t="s">
        <v>1950</v>
      </c>
      <c r="D183" s="95" t="s">
        <v>2489</v>
      </c>
      <c r="E183" s="110" t="s">
        <v>2505</v>
      </c>
      <c r="F183" s="95" t="s">
        <v>2506</v>
      </c>
      <c r="G183" s="95" t="s">
        <v>2509</v>
      </c>
      <c r="H183" s="200">
        <v>1900</v>
      </c>
      <c r="I183" s="109"/>
      <c r="J183" s="95"/>
      <c r="K183" s="95"/>
      <c r="L183" s="293"/>
    </row>
    <row r="184" spans="1:12" s="53" customFormat="1" ht="30">
      <c r="A184" s="95"/>
      <c r="B184" s="64" t="s">
        <v>2812</v>
      </c>
      <c r="C184" s="95" t="s">
        <v>2813</v>
      </c>
      <c r="D184" s="64" t="s">
        <v>2814</v>
      </c>
      <c r="E184" s="110"/>
      <c r="F184" s="95"/>
      <c r="G184" s="95"/>
      <c r="H184" s="200"/>
      <c r="I184" s="200">
        <v>8800</v>
      </c>
      <c r="J184" s="95"/>
      <c r="K184" s="95"/>
      <c r="L184" s="293"/>
    </row>
    <row r="185" spans="1:12" s="53" customFormat="1" ht="30">
      <c r="A185" s="95" t="s">
        <v>1546</v>
      </c>
      <c r="B185" s="64" t="s">
        <v>2494</v>
      </c>
      <c r="C185" s="95" t="s">
        <v>2495</v>
      </c>
      <c r="D185" s="64" t="s">
        <v>2496</v>
      </c>
      <c r="E185" s="110" t="s">
        <v>2497</v>
      </c>
      <c r="F185" s="95" t="s">
        <v>2498</v>
      </c>
      <c r="G185" s="95" t="s">
        <v>2498</v>
      </c>
      <c r="H185" s="109">
        <v>907.2</v>
      </c>
      <c r="I185" s="109"/>
      <c r="J185" s="95"/>
      <c r="K185" s="95"/>
      <c r="L185" s="293"/>
    </row>
    <row r="186" spans="1:12" s="53" customFormat="1" ht="30">
      <c r="A186" s="95" t="s">
        <v>1547</v>
      </c>
      <c r="B186" s="64" t="s">
        <v>2499</v>
      </c>
      <c r="C186" s="95" t="s">
        <v>1079</v>
      </c>
      <c r="D186" s="64" t="s">
        <v>2500</v>
      </c>
      <c r="E186" s="110" t="s">
        <v>2562</v>
      </c>
      <c r="F186" s="95" t="s">
        <v>2561</v>
      </c>
      <c r="G186" s="95" t="s">
        <v>2561</v>
      </c>
      <c r="H186" s="200">
        <v>7444</v>
      </c>
      <c r="I186" s="109"/>
      <c r="J186" s="95"/>
      <c r="K186" s="95"/>
      <c r="L186" s="293"/>
    </row>
    <row r="187" spans="1:12" s="53" customFormat="1" ht="30">
      <c r="A187" s="95" t="s">
        <v>1548</v>
      </c>
      <c r="B187" s="106" t="s">
        <v>2502</v>
      </c>
      <c r="C187" s="95" t="s">
        <v>2503</v>
      </c>
      <c r="D187" s="95" t="s">
        <v>2504</v>
      </c>
      <c r="E187" s="110" t="s">
        <v>2546</v>
      </c>
      <c r="F187" s="95" t="s">
        <v>2547</v>
      </c>
      <c r="G187" s="95" t="s">
        <v>2559</v>
      </c>
      <c r="H187" s="200">
        <v>4062.5</v>
      </c>
      <c r="I187" s="109"/>
      <c r="J187" s="95"/>
      <c r="K187" s="95"/>
      <c r="L187" s="293"/>
    </row>
    <row r="188" spans="1:12" s="53" customFormat="1" ht="30">
      <c r="A188" s="95" t="s">
        <v>1549</v>
      </c>
      <c r="B188" s="64" t="s">
        <v>2507</v>
      </c>
      <c r="C188" s="95" t="s">
        <v>1671</v>
      </c>
      <c r="D188" s="64" t="s">
        <v>2508</v>
      </c>
      <c r="E188" s="110" t="s">
        <v>2655</v>
      </c>
      <c r="F188" s="95" t="s">
        <v>2654</v>
      </c>
      <c r="G188" s="95" t="s">
        <v>2664</v>
      </c>
      <c r="H188" s="109"/>
      <c r="I188" s="109">
        <v>441.76</v>
      </c>
      <c r="J188" s="95"/>
      <c r="K188" s="95"/>
      <c r="L188" s="293"/>
    </row>
    <row r="189" spans="1:12" s="53" customFormat="1" ht="30">
      <c r="A189" s="95" t="s">
        <v>1550</v>
      </c>
      <c r="B189" s="64" t="s">
        <v>2512</v>
      </c>
      <c r="C189" s="95" t="s">
        <v>2023</v>
      </c>
      <c r="D189" s="95" t="s">
        <v>2513</v>
      </c>
      <c r="E189" s="110" t="s">
        <v>2524</v>
      </c>
      <c r="F189" s="95" t="s">
        <v>2511</v>
      </c>
      <c r="G189" s="95"/>
      <c r="H189" s="109"/>
      <c r="I189" s="200">
        <v>16112.39</v>
      </c>
      <c r="J189" s="95"/>
      <c r="K189" s="95" t="s">
        <v>2526</v>
      </c>
      <c r="L189" s="293"/>
    </row>
    <row r="190" spans="1:11" ht="30">
      <c r="A190" s="87" t="s">
        <v>1551</v>
      </c>
      <c r="B190" s="86" t="s">
        <v>2516</v>
      </c>
      <c r="C190" s="87" t="s">
        <v>2158</v>
      </c>
      <c r="D190" s="87" t="s">
        <v>2517</v>
      </c>
      <c r="E190" s="110" t="s">
        <v>2742</v>
      </c>
      <c r="F190" s="95" t="s">
        <v>2743</v>
      </c>
      <c r="G190" s="95" t="s">
        <v>2743</v>
      </c>
      <c r="H190" s="92"/>
      <c r="I190" s="195">
        <v>10400</v>
      </c>
      <c r="J190" s="87"/>
      <c r="K190" s="87"/>
    </row>
    <row r="191" spans="1:11" ht="30">
      <c r="A191" s="87" t="s">
        <v>2518</v>
      </c>
      <c r="B191" s="86" t="s">
        <v>2519</v>
      </c>
      <c r="C191" s="87" t="s">
        <v>1557</v>
      </c>
      <c r="D191" s="192" t="s">
        <v>2520</v>
      </c>
      <c r="E191" s="110" t="s">
        <v>2773</v>
      </c>
      <c r="F191" s="95" t="s">
        <v>2654</v>
      </c>
      <c r="G191" s="95" t="s">
        <v>2664</v>
      </c>
      <c r="H191" s="92">
        <v>1500</v>
      </c>
      <c r="I191" s="92"/>
      <c r="J191" s="87"/>
      <c r="K191" s="87"/>
    </row>
    <row r="192" spans="1:11" ht="30">
      <c r="A192" s="87" t="s">
        <v>2529</v>
      </c>
      <c r="B192" s="86" t="s">
        <v>2530</v>
      </c>
      <c r="C192" s="87" t="s">
        <v>1748</v>
      </c>
      <c r="D192" s="86" t="s">
        <v>2531</v>
      </c>
      <c r="E192" s="110" t="s">
        <v>2527</v>
      </c>
      <c r="F192" s="95" t="s">
        <v>2528</v>
      </c>
      <c r="G192" s="95" t="s">
        <v>2573</v>
      </c>
      <c r="H192" s="92"/>
      <c r="I192" s="195">
        <v>300</v>
      </c>
      <c r="J192" s="87"/>
      <c r="K192" s="87"/>
    </row>
    <row r="193" spans="1:11" ht="30">
      <c r="A193" s="87" t="s">
        <v>2532</v>
      </c>
      <c r="B193" s="86" t="s">
        <v>2533</v>
      </c>
      <c r="C193" s="87" t="s">
        <v>2534</v>
      </c>
      <c r="D193" s="87" t="s">
        <v>2535</v>
      </c>
      <c r="E193" s="110" t="s">
        <v>2593</v>
      </c>
      <c r="F193" s="95" t="s">
        <v>2594</v>
      </c>
      <c r="G193" s="111">
        <v>44890</v>
      </c>
      <c r="H193" s="92">
        <v>2400.37</v>
      </c>
      <c r="I193" s="92"/>
      <c r="J193" s="87"/>
      <c r="K193" s="87"/>
    </row>
    <row r="194" spans="1:11" ht="30">
      <c r="A194" s="87" t="s">
        <v>2536</v>
      </c>
      <c r="B194" s="86" t="s">
        <v>2537</v>
      </c>
      <c r="C194" s="87" t="s">
        <v>2158</v>
      </c>
      <c r="D194" s="86" t="s">
        <v>2745</v>
      </c>
      <c r="E194" s="110" t="s">
        <v>2567</v>
      </c>
      <c r="F194" s="95" t="s">
        <v>2559</v>
      </c>
      <c r="G194" s="95" t="s">
        <v>2561</v>
      </c>
      <c r="H194" s="92"/>
      <c r="I194" s="195">
        <v>1500</v>
      </c>
      <c r="J194" s="87"/>
      <c r="K194" s="87"/>
    </row>
    <row r="195" spans="1:11" ht="30">
      <c r="A195" s="87" t="s">
        <v>2543</v>
      </c>
      <c r="B195" s="86" t="s">
        <v>2544</v>
      </c>
      <c r="C195" s="87" t="s">
        <v>1330</v>
      </c>
      <c r="D195" s="86" t="s">
        <v>2545</v>
      </c>
      <c r="E195" s="110" t="s">
        <v>2557</v>
      </c>
      <c r="F195" s="95" t="s">
        <v>2558</v>
      </c>
      <c r="G195" s="95" t="s">
        <v>2561</v>
      </c>
      <c r="H195" s="92"/>
      <c r="I195" s="195">
        <v>5313.23</v>
      </c>
      <c r="J195" s="87"/>
      <c r="K195" s="87"/>
    </row>
    <row r="196" spans="1:11" ht="30">
      <c r="A196" s="87" t="s">
        <v>2548</v>
      </c>
      <c r="B196" s="86" t="s">
        <v>2549</v>
      </c>
      <c r="C196" s="87" t="s">
        <v>2228</v>
      </c>
      <c r="D196" s="86" t="s">
        <v>2550</v>
      </c>
      <c r="E196" s="110" t="s">
        <v>2695</v>
      </c>
      <c r="F196" s="95" t="s">
        <v>2696</v>
      </c>
      <c r="G196" s="95" t="s">
        <v>2729</v>
      </c>
      <c r="H196" s="92"/>
      <c r="I196" s="195">
        <v>9570</v>
      </c>
      <c r="J196" s="87"/>
      <c r="K196" s="87"/>
    </row>
    <row r="197" spans="1:11" ht="30">
      <c r="A197" s="87" t="s">
        <v>2551</v>
      </c>
      <c r="B197" s="86" t="s">
        <v>2552</v>
      </c>
      <c r="C197" s="87" t="s">
        <v>2479</v>
      </c>
      <c r="D197" s="87" t="s">
        <v>2553</v>
      </c>
      <c r="E197" s="110" t="s">
        <v>2602</v>
      </c>
      <c r="F197" s="95" t="s">
        <v>2594</v>
      </c>
      <c r="G197" s="110" t="s">
        <v>2603</v>
      </c>
      <c r="H197" s="195">
        <v>1394.62</v>
      </c>
      <c r="I197" s="92"/>
      <c r="J197" s="87"/>
      <c r="K197" s="87"/>
    </row>
    <row r="198" spans="1:11" ht="30">
      <c r="A198" s="87" t="s">
        <v>2554</v>
      </c>
      <c r="B198" s="86" t="s">
        <v>2555</v>
      </c>
      <c r="C198" s="87" t="s">
        <v>2228</v>
      </c>
      <c r="D198" s="86" t="s">
        <v>2556</v>
      </c>
      <c r="E198" s="231" t="s">
        <v>2563</v>
      </c>
      <c r="F198" s="95" t="s">
        <v>2561</v>
      </c>
      <c r="G198" s="95" t="s">
        <v>2561</v>
      </c>
      <c r="H198" s="92"/>
      <c r="I198" s="195">
        <v>2850</v>
      </c>
      <c r="J198" s="87"/>
      <c r="K198" s="87"/>
    </row>
    <row r="199" spans="1:11" ht="30">
      <c r="A199" s="87" t="s">
        <v>2564</v>
      </c>
      <c r="B199" s="86" t="s">
        <v>2565</v>
      </c>
      <c r="C199" s="87" t="s">
        <v>306</v>
      </c>
      <c r="D199" s="87" t="s">
        <v>2566</v>
      </c>
      <c r="E199" s="110" t="s">
        <v>2575</v>
      </c>
      <c r="F199" s="95" t="s">
        <v>2576</v>
      </c>
      <c r="G199" s="95" t="s">
        <v>2561</v>
      </c>
      <c r="H199" s="92"/>
      <c r="I199" s="195">
        <v>5023.2</v>
      </c>
      <c r="J199" s="87"/>
      <c r="K199" s="87"/>
    </row>
    <row r="200" spans="1:11" ht="30">
      <c r="A200" s="87" t="s">
        <v>2577</v>
      </c>
      <c r="B200" s="86" t="s">
        <v>2578</v>
      </c>
      <c r="C200" s="87" t="s">
        <v>1124</v>
      </c>
      <c r="D200" s="87" t="s">
        <v>2579</v>
      </c>
      <c r="E200" s="110" t="s">
        <v>2761</v>
      </c>
      <c r="F200" s="95" t="s">
        <v>2762</v>
      </c>
      <c r="G200" s="95" t="s">
        <v>2783</v>
      </c>
      <c r="H200" s="92"/>
      <c r="I200" s="195">
        <v>5000</v>
      </c>
      <c r="J200" s="87"/>
      <c r="K200" s="87"/>
    </row>
    <row r="201" spans="1:11" ht="30">
      <c r="A201" s="87" t="s">
        <v>2583</v>
      </c>
      <c r="B201" s="86" t="s">
        <v>2584</v>
      </c>
      <c r="C201" s="87" t="s">
        <v>2585</v>
      </c>
      <c r="D201" s="87" t="s">
        <v>2586</v>
      </c>
      <c r="E201" s="110" t="s">
        <v>2672</v>
      </c>
      <c r="F201" s="95" t="s">
        <v>2624</v>
      </c>
      <c r="G201" s="95" t="s">
        <v>2664</v>
      </c>
      <c r="H201" s="195">
        <v>5800</v>
      </c>
      <c r="I201" s="92"/>
      <c r="J201" s="87"/>
      <c r="K201" s="87"/>
    </row>
    <row r="202" spans="1:11" ht="30">
      <c r="A202" s="87" t="s">
        <v>2587</v>
      </c>
      <c r="B202" s="86" t="s">
        <v>2588</v>
      </c>
      <c r="C202" s="87" t="s">
        <v>1671</v>
      </c>
      <c r="D202" s="87" t="s">
        <v>2589</v>
      </c>
      <c r="E202" s="110" t="s">
        <v>2803</v>
      </c>
      <c r="F202" s="95" t="s">
        <v>2789</v>
      </c>
      <c r="G202" s="95" t="s">
        <v>2683</v>
      </c>
      <c r="H202" s="92"/>
      <c r="I202" s="92">
        <v>1209.05</v>
      </c>
      <c r="J202" s="87"/>
      <c r="K202" s="87"/>
    </row>
    <row r="203" spans="1:11" ht="30">
      <c r="A203" s="87" t="s">
        <v>2590</v>
      </c>
      <c r="B203" s="86" t="s">
        <v>2591</v>
      </c>
      <c r="C203" s="87" t="s">
        <v>1386</v>
      </c>
      <c r="D203" s="87" t="s">
        <v>2592</v>
      </c>
      <c r="E203" s="110" t="s">
        <v>2788</v>
      </c>
      <c r="F203" s="95" t="s">
        <v>2789</v>
      </c>
      <c r="G203" s="95" t="s">
        <v>2790</v>
      </c>
      <c r="H203" s="195">
        <v>2879.63</v>
      </c>
      <c r="I203" s="92"/>
      <c r="J203" s="87"/>
      <c r="K203" s="87"/>
    </row>
    <row r="204" spans="1:11" ht="30">
      <c r="A204" s="87" t="s">
        <v>2598</v>
      </c>
      <c r="B204" s="86" t="s">
        <v>2599</v>
      </c>
      <c r="C204" s="87" t="s">
        <v>2600</v>
      </c>
      <c r="D204" s="205" t="s">
        <v>2601</v>
      </c>
      <c r="E204" s="110" t="s">
        <v>2612</v>
      </c>
      <c r="F204" s="95" t="s">
        <v>2609</v>
      </c>
      <c r="G204" s="95" t="s">
        <v>2613</v>
      </c>
      <c r="H204" s="195">
        <v>3338.24</v>
      </c>
      <c r="I204" s="92"/>
      <c r="J204" s="87"/>
      <c r="K204" s="87"/>
    </row>
    <row r="205" spans="1:11" ht="30">
      <c r="A205" s="87" t="s">
        <v>2604</v>
      </c>
      <c r="B205" s="86" t="s">
        <v>2605</v>
      </c>
      <c r="C205" s="87" t="s">
        <v>2606</v>
      </c>
      <c r="D205" s="87" t="s">
        <v>2607</v>
      </c>
      <c r="E205" s="110" t="s">
        <v>2608</v>
      </c>
      <c r="F205" s="95" t="s">
        <v>2609</v>
      </c>
      <c r="G205" s="95" t="s">
        <v>2613</v>
      </c>
      <c r="H205" s="92"/>
      <c r="I205" s="195">
        <v>1000</v>
      </c>
      <c r="J205" s="87"/>
      <c r="K205" s="87"/>
    </row>
    <row r="206" spans="1:11" ht="30">
      <c r="A206" s="87" t="s">
        <v>2614</v>
      </c>
      <c r="B206" s="86" t="s">
        <v>2615</v>
      </c>
      <c r="C206" s="87" t="s">
        <v>1671</v>
      </c>
      <c r="D206" s="86" t="s">
        <v>2616</v>
      </c>
      <c r="E206" s="110" t="s">
        <v>2804</v>
      </c>
      <c r="F206" s="95" t="s">
        <v>2628</v>
      </c>
      <c r="G206" s="95" t="s">
        <v>2624</v>
      </c>
      <c r="H206" s="92"/>
      <c r="I206" s="195">
        <v>295.42</v>
      </c>
      <c r="J206" s="87"/>
      <c r="K206" s="87"/>
    </row>
    <row r="207" spans="1:11" ht="30">
      <c r="A207" s="87" t="s">
        <v>2617</v>
      </c>
      <c r="B207" s="86" t="s">
        <v>2698</v>
      </c>
      <c r="C207" s="87" t="s">
        <v>1671</v>
      </c>
      <c r="D207" s="86" t="s">
        <v>2699</v>
      </c>
      <c r="E207" s="110" t="s">
        <v>2805</v>
      </c>
      <c r="F207" s="95" t="s">
        <v>2628</v>
      </c>
      <c r="G207" s="95" t="s">
        <v>2624</v>
      </c>
      <c r="H207" s="92"/>
      <c r="I207" s="195"/>
      <c r="J207" s="87"/>
      <c r="K207" s="87"/>
    </row>
    <row r="208" spans="1:11" ht="30">
      <c r="A208" s="87" t="s">
        <v>2621</v>
      </c>
      <c r="B208" s="86" t="s">
        <v>2618</v>
      </c>
      <c r="C208" s="87" t="s">
        <v>2619</v>
      </c>
      <c r="D208" s="87" t="s">
        <v>2620</v>
      </c>
      <c r="E208" s="110" t="s">
        <v>2647</v>
      </c>
      <c r="F208" s="95" t="s">
        <v>2648</v>
      </c>
      <c r="G208" s="95" t="s">
        <v>2628</v>
      </c>
      <c r="H208" s="195">
        <v>255.94</v>
      </c>
      <c r="I208" s="92"/>
      <c r="J208" s="87"/>
      <c r="K208" s="87"/>
    </row>
    <row r="209" spans="1:11" ht="30">
      <c r="A209" s="87" t="s">
        <v>2625</v>
      </c>
      <c r="B209" s="86" t="s">
        <v>2622</v>
      </c>
      <c r="C209" s="87" t="s">
        <v>407</v>
      </c>
      <c r="D209" s="86" t="s">
        <v>2623</v>
      </c>
      <c r="E209" s="110" t="s">
        <v>2791</v>
      </c>
      <c r="F209" s="95" t="s">
        <v>2750</v>
      </c>
      <c r="G209" s="95" t="s">
        <v>2750</v>
      </c>
      <c r="H209" s="92"/>
      <c r="I209" s="195">
        <v>1200</v>
      </c>
      <c r="J209" s="87"/>
      <c r="K209" s="87"/>
    </row>
    <row r="210" spans="1:11" ht="30">
      <c r="A210" s="87" t="s">
        <v>2700</v>
      </c>
      <c r="B210" s="86" t="s">
        <v>2626</v>
      </c>
      <c r="C210" s="87" t="s">
        <v>2476</v>
      </c>
      <c r="D210" s="87" t="s">
        <v>2627</v>
      </c>
      <c r="E210" s="110" t="s">
        <v>2671</v>
      </c>
      <c r="F210" s="111">
        <v>44901</v>
      </c>
      <c r="G210" s="95" t="s">
        <v>2664</v>
      </c>
      <c r="H210" s="92"/>
      <c r="I210" s="195">
        <v>8144.8</v>
      </c>
      <c r="J210" s="87"/>
      <c r="K210" s="87"/>
    </row>
    <row r="211" spans="1:11" ht="30">
      <c r="A211" s="87" t="s">
        <v>2701</v>
      </c>
      <c r="B211" s="86" t="s">
        <v>2630</v>
      </c>
      <c r="C211" s="87" t="s">
        <v>1993</v>
      </c>
      <c r="D211" s="86" t="s">
        <v>2631</v>
      </c>
      <c r="E211" s="110" t="s">
        <v>2771</v>
      </c>
      <c r="F211" s="95" t="s">
        <v>2769</v>
      </c>
      <c r="G211" s="95" t="s">
        <v>2770</v>
      </c>
      <c r="H211" s="92">
        <v>8400</v>
      </c>
      <c r="I211" s="92"/>
      <c r="J211" s="87"/>
      <c r="K211" s="87" t="s">
        <v>2772</v>
      </c>
    </row>
    <row r="212" spans="1:11" ht="30">
      <c r="A212" s="87" t="s">
        <v>2702</v>
      </c>
      <c r="B212" s="86" t="s">
        <v>2634</v>
      </c>
      <c r="C212" s="87" t="s">
        <v>1944</v>
      </c>
      <c r="D212" s="86" t="s">
        <v>2635</v>
      </c>
      <c r="E212" s="110" t="s">
        <v>2753</v>
      </c>
      <c r="F212" s="95" t="s">
        <v>2754</v>
      </c>
      <c r="G212" s="95" t="s">
        <v>2754</v>
      </c>
      <c r="H212" s="92"/>
      <c r="I212" s="195">
        <v>1500</v>
      </c>
      <c r="J212" s="87"/>
      <c r="K212" s="87"/>
    </row>
    <row r="213" spans="1:11" ht="30">
      <c r="A213" s="87" t="s">
        <v>2703</v>
      </c>
      <c r="B213" s="86" t="s">
        <v>2636</v>
      </c>
      <c r="C213" s="87" t="s">
        <v>2637</v>
      </c>
      <c r="D213" s="87" t="s">
        <v>2638</v>
      </c>
      <c r="E213" s="110" t="s">
        <v>2746</v>
      </c>
      <c r="F213" s="95" t="s">
        <v>2743</v>
      </c>
      <c r="G213" s="95" t="s">
        <v>2750</v>
      </c>
      <c r="H213" s="92"/>
      <c r="I213" s="195">
        <v>1800</v>
      </c>
      <c r="J213" s="87"/>
      <c r="K213" s="87"/>
    </row>
    <row r="214" spans="1:11" ht="30">
      <c r="A214" s="87" t="s">
        <v>2704</v>
      </c>
      <c r="B214" s="86" t="s">
        <v>2639</v>
      </c>
      <c r="C214" s="87" t="s">
        <v>859</v>
      </c>
      <c r="D214" s="86" t="s">
        <v>2640</v>
      </c>
      <c r="E214" s="110" t="s">
        <v>2775</v>
      </c>
      <c r="F214" s="95" t="s">
        <v>2776</v>
      </c>
      <c r="G214" s="95" t="s">
        <v>2743</v>
      </c>
      <c r="H214" s="92"/>
      <c r="I214" s="195">
        <v>500</v>
      </c>
      <c r="J214" s="87"/>
      <c r="K214" s="87"/>
    </row>
    <row r="215" spans="1:11" ht="45">
      <c r="A215" s="87" t="s">
        <v>2705</v>
      </c>
      <c r="B215" s="86" t="s">
        <v>2738</v>
      </c>
      <c r="C215" s="87" t="s">
        <v>2777</v>
      </c>
      <c r="D215" s="86" t="s">
        <v>2641</v>
      </c>
      <c r="E215" s="110" t="s">
        <v>2642</v>
      </c>
      <c r="F215" s="95" t="s">
        <v>2643</v>
      </c>
      <c r="G215" s="95" t="s">
        <v>2683</v>
      </c>
      <c r="H215" s="92"/>
      <c r="I215" s="195">
        <v>19000</v>
      </c>
      <c r="J215" s="87"/>
      <c r="K215" s="87"/>
    </row>
    <row r="216" spans="1:11" ht="45">
      <c r="A216" s="87" t="s">
        <v>2706</v>
      </c>
      <c r="B216" s="86" t="s">
        <v>2651</v>
      </c>
      <c r="C216" s="87" t="s">
        <v>717</v>
      </c>
      <c r="D216" s="87" t="s">
        <v>2652</v>
      </c>
      <c r="E216" s="96" t="s">
        <v>2653</v>
      </c>
      <c r="F216" s="87" t="s">
        <v>2654</v>
      </c>
      <c r="G216" s="95" t="s">
        <v>2664</v>
      </c>
      <c r="H216" s="92"/>
      <c r="I216" s="92"/>
      <c r="J216" s="87"/>
      <c r="K216" s="87"/>
    </row>
    <row r="217" spans="1:12" s="53" customFormat="1" ht="30">
      <c r="A217" s="95" t="s">
        <v>2707</v>
      </c>
      <c r="B217" s="64" t="s">
        <v>2665</v>
      </c>
      <c r="C217" s="95" t="s">
        <v>2666</v>
      </c>
      <c r="D217" s="95" t="s">
        <v>2667</v>
      </c>
      <c r="E217" s="110"/>
      <c r="F217" s="95"/>
      <c r="G217" s="95"/>
      <c r="H217" s="109"/>
      <c r="I217" s="200">
        <v>13500</v>
      </c>
      <c r="J217" s="95"/>
      <c r="K217" s="95"/>
      <c r="L217" s="293"/>
    </row>
    <row r="218" spans="1:11" ht="30">
      <c r="A218" s="87" t="s">
        <v>2708</v>
      </c>
      <c r="B218" s="86" t="s">
        <v>2668</v>
      </c>
      <c r="C218" s="87" t="s">
        <v>2669</v>
      </c>
      <c r="D218" s="87" t="s">
        <v>2670</v>
      </c>
      <c r="E218" s="110" t="s">
        <v>2778</v>
      </c>
      <c r="F218" s="95" t="s">
        <v>2664</v>
      </c>
      <c r="G218" s="87" t="s">
        <v>2664</v>
      </c>
      <c r="H218" s="195">
        <v>291</v>
      </c>
      <c r="I218" s="92"/>
      <c r="J218" s="87"/>
      <c r="K218" s="87" t="s">
        <v>2280</v>
      </c>
    </row>
    <row r="219" spans="1:11" ht="30">
      <c r="A219" s="87" t="s">
        <v>2709</v>
      </c>
      <c r="B219" s="86" t="s">
        <v>2673</v>
      </c>
      <c r="C219" s="87" t="s">
        <v>1841</v>
      </c>
      <c r="D219" s="87" t="s">
        <v>2674</v>
      </c>
      <c r="E219" s="110" t="s">
        <v>2697</v>
      </c>
      <c r="F219" s="95" t="s">
        <v>2683</v>
      </c>
      <c r="G219" s="95" t="s">
        <v>2664</v>
      </c>
      <c r="H219" s="92"/>
      <c r="I219" s="92"/>
      <c r="J219" s="87"/>
      <c r="K219" s="87"/>
    </row>
    <row r="220" spans="1:11" ht="30">
      <c r="A220" s="87" t="s">
        <v>2710</v>
      </c>
      <c r="B220" s="86" t="s">
        <v>2678</v>
      </c>
      <c r="C220" s="87" t="s">
        <v>1694</v>
      </c>
      <c r="D220" s="87" t="s">
        <v>2675</v>
      </c>
      <c r="E220" s="110" t="s">
        <v>2684</v>
      </c>
      <c r="F220" s="95" t="s">
        <v>2682</v>
      </c>
      <c r="G220" s="95" t="s">
        <v>2683</v>
      </c>
      <c r="H220" s="92"/>
      <c r="I220" s="195">
        <v>15000</v>
      </c>
      <c r="J220" s="87"/>
      <c r="K220" s="87"/>
    </row>
    <row r="221" spans="1:11" ht="30">
      <c r="A221" s="87" t="s">
        <v>2711</v>
      </c>
      <c r="B221" s="86" t="s">
        <v>2676</v>
      </c>
      <c r="C221" s="87" t="s">
        <v>1694</v>
      </c>
      <c r="D221" s="87" t="s">
        <v>2677</v>
      </c>
      <c r="E221" s="110" t="s">
        <v>2681</v>
      </c>
      <c r="F221" s="95" t="s">
        <v>2682</v>
      </c>
      <c r="G221" s="95" t="s">
        <v>2683</v>
      </c>
      <c r="H221" s="92"/>
      <c r="I221" s="195">
        <v>7000</v>
      </c>
      <c r="J221" s="87"/>
      <c r="K221" s="87"/>
    </row>
    <row r="222" spans="1:11" ht="30">
      <c r="A222" s="87" t="s">
        <v>2712</v>
      </c>
      <c r="B222" s="86" t="s">
        <v>2679</v>
      </c>
      <c r="C222" s="87" t="s">
        <v>1694</v>
      </c>
      <c r="D222" s="87" t="s">
        <v>2680</v>
      </c>
      <c r="E222" s="110" t="s">
        <v>2685</v>
      </c>
      <c r="F222" s="95" t="s">
        <v>2682</v>
      </c>
      <c r="G222" s="95" t="s">
        <v>2683</v>
      </c>
      <c r="H222" s="92"/>
      <c r="I222" s="195">
        <v>19000</v>
      </c>
      <c r="J222" s="87"/>
      <c r="K222" s="87"/>
    </row>
    <row r="223" spans="1:11" ht="30">
      <c r="A223" s="87" t="s">
        <v>2713</v>
      </c>
      <c r="B223" s="86" t="s">
        <v>2689</v>
      </c>
      <c r="C223" s="87" t="s">
        <v>2690</v>
      </c>
      <c r="D223" s="87" t="s">
        <v>2691</v>
      </c>
      <c r="E223" s="110" t="s">
        <v>2751</v>
      </c>
      <c r="F223" s="95" t="s">
        <v>2750</v>
      </c>
      <c r="G223" s="95" t="s">
        <v>2754</v>
      </c>
      <c r="H223" s="195">
        <v>2400</v>
      </c>
      <c r="I223" s="92"/>
      <c r="J223" s="87"/>
      <c r="K223" s="87"/>
    </row>
    <row r="224" spans="1:11" ht="30">
      <c r="A224" s="87" t="s">
        <v>2714</v>
      </c>
      <c r="B224" s="86" t="s">
        <v>2692</v>
      </c>
      <c r="C224" s="87" t="s">
        <v>2693</v>
      </c>
      <c r="D224" s="87" t="s">
        <v>2694</v>
      </c>
      <c r="E224" s="110" t="s">
        <v>2781</v>
      </c>
      <c r="F224" s="95" t="s">
        <v>2782</v>
      </c>
      <c r="G224" s="64" t="s">
        <v>2784</v>
      </c>
      <c r="H224" s="92"/>
      <c r="I224" s="195">
        <v>2400</v>
      </c>
      <c r="J224" s="87"/>
      <c r="K224" s="87"/>
    </row>
    <row r="225" spans="1:11" ht="30">
      <c r="A225" s="87" t="s">
        <v>2716</v>
      </c>
      <c r="B225" s="86" t="s">
        <v>2724</v>
      </c>
      <c r="C225" s="87" t="s">
        <v>1694</v>
      </c>
      <c r="D225" s="86" t="s">
        <v>2725</v>
      </c>
      <c r="E225" s="110" t="s">
        <v>2779</v>
      </c>
      <c r="F225" s="95" t="s">
        <v>2729</v>
      </c>
      <c r="G225" s="95" t="s">
        <v>2729</v>
      </c>
      <c r="H225" s="92"/>
      <c r="I225" s="195">
        <v>13000</v>
      </c>
      <c r="J225" s="87"/>
      <c r="K225" s="87"/>
    </row>
    <row r="226" spans="1:12" s="53" customFormat="1" ht="45">
      <c r="A226" s="95" t="s">
        <v>2717</v>
      </c>
      <c r="B226" s="64" t="s">
        <v>2726</v>
      </c>
      <c r="C226" s="95" t="s">
        <v>2727</v>
      </c>
      <c r="D226" s="64" t="s">
        <v>2728</v>
      </c>
      <c r="E226" s="110"/>
      <c r="F226" s="95"/>
      <c r="G226" s="95"/>
      <c r="H226" s="109"/>
      <c r="I226" s="200">
        <v>2654.46</v>
      </c>
      <c r="J226" s="95"/>
      <c r="K226" s="95"/>
      <c r="L226" s="293"/>
    </row>
    <row r="227" spans="1:11" ht="45">
      <c r="A227" s="87" t="s">
        <v>2718</v>
      </c>
      <c r="B227" s="86" t="s">
        <v>2730</v>
      </c>
      <c r="C227" s="87" t="s">
        <v>1079</v>
      </c>
      <c r="D227" s="86" t="s">
        <v>2731</v>
      </c>
      <c r="E227" s="110" t="s">
        <v>2737</v>
      </c>
      <c r="F227" s="95" t="s">
        <v>2729</v>
      </c>
      <c r="G227" s="95" t="s">
        <v>2743</v>
      </c>
      <c r="H227" s="195">
        <v>17435</v>
      </c>
      <c r="I227" s="92"/>
      <c r="J227" s="87"/>
      <c r="K227" s="87"/>
    </row>
    <row r="228" spans="1:11" ht="30">
      <c r="A228" s="87" t="s">
        <v>2719</v>
      </c>
      <c r="B228" s="86" t="s">
        <v>2732</v>
      </c>
      <c r="C228" s="87" t="s">
        <v>2733</v>
      </c>
      <c r="D228" s="87" t="s">
        <v>2734</v>
      </c>
      <c r="E228" s="110" t="s">
        <v>2759</v>
      </c>
      <c r="F228" s="95" t="s">
        <v>2760</v>
      </c>
      <c r="G228" s="95" t="s">
        <v>2760</v>
      </c>
      <c r="H228" s="195">
        <v>900</v>
      </c>
      <c r="I228" s="92"/>
      <c r="J228" s="87"/>
      <c r="K228" s="87"/>
    </row>
    <row r="229" spans="1:11" ht="30">
      <c r="A229" s="87" t="s">
        <v>2720</v>
      </c>
      <c r="B229" s="86" t="s">
        <v>2739</v>
      </c>
      <c r="C229" s="87" t="s">
        <v>2740</v>
      </c>
      <c r="D229" s="87" t="s">
        <v>2741</v>
      </c>
      <c r="E229" s="110" t="s">
        <v>2744</v>
      </c>
      <c r="F229" s="95" t="s">
        <v>2743</v>
      </c>
      <c r="G229" s="95" t="s">
        <v>2760</v>
      </c>
      <c r="H229" s="92"/>
      <c r="I229" s="195">
        <v>3000</v>
      </c>
      <c r="J229" s="87"/>
      <c r="K229" s="87"/>
    </row>
    <row r="230" spans="1:11" ht="30">
      <c r="A230" s="87" t="s">
        <v>2721</v>
      </c>
      <c r="B230" s="86" t="s">
        <v>2748</v>
      </c>
      <c r="C230" s="87" t="s">
        <v>2690</v>
      </c>
      <c r="D230" s="87" t="s">
        <v>2749</v>
      </c>
      <c r="E230" s="110" t="s">
        <v>2751</v>
      </c>
      <c r="F230" s="95" t="s">
        <v>2750</v>
      </c>
      <c r="G230" s="95" t="s">
        <v>2754</v>
      </c>
      <c r="H230" s="195">
        <v>123.75</v>
      </c>
      <c r="I230" s="92"/>
      <c r="J230" s="87"/>
      <c r="K230" s="87"/>
    </row>
    <row r="231" spans="1:11" ht="30">
      <c r="A231" s="87" t="s">
        <v>2722</v>
      </c>
      <c r="B231" s="86" t="s">
        <v>2755</v>
      </c>
      <c r="C231" s="87" t="s">
        <v>2074</v>
      </c>
      <c r="D231" s="87" t="s">
        <v>2756</v>
      </c>
      <c r="E231" s="110" t="s">
        <v>2757</v>
      </c>
      <c r="F231" s="95" t="s">
        <v>2754</v>
      </c>
      <c r="G231" s="95" t="s">
        <v>2760</v>
      </c>
      <c r="H231" s="92"/>
      <c r="I231" s="92">
        <v>700</v>
      </c>
      <c r="J231" s="87"/>
      <c r="K231" s="87"/>
    </row>
    <row r="232" spans="1:11" ht="15">
      <c r="A232" s="87" t="s">
        <v>2723</v>
      </c>
      <c r="B232" s="288" t="s">
        <v>2794</v>
      </c>
      <c r="C232" s="289"/>
      <c r="D232" s="289"/>
      <c r="E232" s="289"/>
      <c r="F232" s="289"/>
      <c r="G232" s="290"/>
      <c r="H232" s="232">
        <f>SUM(H5:H231)</f>
        <v>387581.32999999996</v>
      </c>
      <c r="I232" s="232">
        <f>SUM(I5:I231)</f>
        <v>588461.25</v>
      </c>
      <c r="J232" s="233">
        <f>SUM(J5:J231)</f>
        <v>47291.07</v>
      </c>
      <c r="K232" s="234"/>
    </row>
  </sheetData>
  <sheetProtection/>
  <mergeCells count="12">
    <mergeCell ref="E3:E4"/>
    <mergeCell ref="F3:F4"/>
    <mergeCell ref="G3:G4"/>
    <mergeCell ref="H3:J3"/>
    <mergeCell ref="A1:J1"/>
    <mergeCell ref="B232:G232"/>
    <mergeCell ref="K1:K4"/>
    <mergeCell ref="A2:G2"/>
    <mergeCell ref="H2:J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MILAN ŠULTER</cp:lastModifiedBy>
  <cp:lastPrinted>2023-06-10T09:11:29Z</cp:lastPrinted>
  <dcterms:created xsi:type="dcterms:W3CDTF">2017-08-02T09:53:38Z</dcterms:created>
  <dcterms:modified xsi:type="dcterms:W3CDTF">2023-06-14T09:40:31Z</dcterms:modified>
  <cp:category/>
  <cp:version/>
  <cp:contentType/>
  <cp:contentStatus/>
</cp:coreProperties>
</file>